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<x:sst xmlns:x="http://schemas.openxmlformats.org/spreadsheetml/2006/main" count="4395" uniqueCount="686">
  <x:si>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</x:si>
  <x:si>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</x:si>
  <x:si>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</x:si>
  <x:si>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</x:si>
  <x:si>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</x:si>
  <x:si>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</x:si>
  <x:si>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</x:si>
  <x:si>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</x:si>
  <x:si>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</x:si>
  <x:si>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</x:si>
  <x:si>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</x:si>
  <x:si>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</x:si>
  <x:si>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</x:si>
  <x:si>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</x:si>
  <x:si>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</x:si>
  <x:si>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</x:si>
  <x:si>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</x:si>
  <x:si>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</x:si>
  <x:si>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</x:si>
  <x:si>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</x:si>
  <x:si>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</x:si>
  <x:si>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</x:si>
  <x:si>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</x:si>
  <x:si>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</x:si>
  <x:si>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</x:si>
  <x:si>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</x:si>
  <x:si>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</x:si>
  <x:si>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</x:si>
  <x:si>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</x:si>
  <x:si>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</x:si>
  <x:si>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</x:si>
  <x:si>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</x:si>
  <x:si>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</x:si>
  <x:si>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</x:si>
  <x:si>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</x:si>
  <x:si>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</x:si>
  <x:si>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</x:si>
  <x:si>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</x:si>
  <x:si>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</x:si>
  <x:si>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</x:si>
  <x:si>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</x:si>
  <x:si>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</x:si>
  <x:si>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</x:si>
  <x:si>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</x:si>
  <x:si>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</x:si>
  <x:si>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</x:si>
  <x:si>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</x:si>
  <x:si>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</x:si>
  <x:si>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</x:si>
  <x:si>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</x:si>
  <x:si>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</x:si>
  <x:si>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</x:si>
  <x:si>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</x:si>
  <x:si>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</x:si>
  <x:si>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</x:si>
  <x:si>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</x:si>
  <x:si>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</x:si>
  <x:si>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</x:si>
  <x:si>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</x:si>
  <x:si>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</x:si>
  <x:si>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</x:si>
  <x:si>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</x:si>
  <x:si>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</x:si>
  <x:si>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</x:si>
  <x:si>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</x:si>
  <x:si>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</x:si>
  <x:si>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</x:si>
  <x:si>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</x:si>
  <x:si>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</x:si>
  <x:si>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</x:si>
  <x:si>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</x:si>
  <x:si>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</x:si>
  <x:si>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</x:si>
  <x:si>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</x:si>
  <x:si>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</x:si>
  <x:si>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</x:si>
  <x:si>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</x:si>
  <x:si>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</x:si>
  <x:si>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</x:si>
  <x:si>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</x:si>
  <x:si>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</x:si>
  <x:si>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</x:si>
  <x:si>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</x:si>
  <x:si>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</x:si>
  <x:si>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</x:si>
  <x:si>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</x:si>
  <x:si>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</x:si>
  <x:si>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</x:si>
  <x:si>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</x:si>
  <x:si>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</x:si>
  <x:si>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</x:si>
  <x:si>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</x:si>
  <x:si>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</x:si>
  <x:si>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</x:si>
  <x:si>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</x:si>
  <x:si>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</x:si>
  <x:si>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</x:si>
  <x:si>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</x:si>
  <x:si>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</x:si>
  <x:si>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</x:si>
  <x:si>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</x:si>
  <x:si>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</x:si>
  <x:si>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</x:si>
  <x:si>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</x:si>
  <x:si>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</x:si>
  <x:si>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</x:si>
  <x:si>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</x:si>
  <x:si>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</x:si>
  <x:si>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</x:si>
  <x:si>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</x:si>
  <x:si>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</x:si>
  <x:si>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</x:si>
  <x:si>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</x:si>
  <x:si>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</x:si>
  <x:si>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</x:si>
  <x:si>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</x:si>
  <x:si>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</x:si>
  <x:si>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</x:si>
  <x:si>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</x:si>
  <x:si>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</x:si>
  <x:si>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</x:si>
  <x:si>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</x:si>
  <x:si>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</x:si>
  <x:si>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</x:si>
  <x:si>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</x:si>
  <x:si>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</x:si>
  <x:si>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</x:si>
  <x:si>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</x:si>
  <x:si>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</x:si>
  <x:si>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</x:si>
  <x:si>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</x:si>
  <x:si>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</x:si>
  <x:si>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</x:si>
  <x:si>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</x:si>
  <x:si>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</x:si>
  <x:si>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</x:si>
  <x:si>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</x:si>
  <x:si>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</x:si>
  <x:si>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</x:si>
  <x:si>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</x:si>
  <x:si>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</x:si>
  <x:si>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</x:si>
  <x:si>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</x:si>
  <x:si>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</x:si>
  <x:si>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</x:si>
  <x:si>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</x:si>
  <x:si>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</x:si>
  <x:si>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</x:si>
  <x:si>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</x:si>
  <x:si>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</x:si>
  <x:si>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</x:si>
  <x:si>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</x:si>
  <x:si>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</x:si>
  <x:si>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</x:si>
  <x:si>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</x:si>
  <x:si>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</x:si>
  <x:si>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</x:si>
  <x:si>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</x:si>
  <x:si>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</x:si>
  <x:si>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</x:si>
  <x:si>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</x:si>
  <x:si>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</x:si>
  <x:si>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</x:si>
  <x:si>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</x:si>
  <x:si>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</x:si>
  <x:si>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</x:si>
  <x:si>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</x:si>
  <x:si>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</x:si>
  <x:si>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</x:si>
  <x:si>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</x:si>
  <x:si>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</x:si>
  <x:si>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</x:si>
  <x:si>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</x:si>
  <x:si>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</x:si>
  <x:si>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</x:si>
  <x:si>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</x:si>
  <x:si>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</x:si>
  <x:si>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</x:si>
  <x:si>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</x:si>
  <x:si>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</x:si>
  <x:si>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</x:si>
  <x:si>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</x:si>
  <x:si>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</x:si>
  <x:si>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</x:si>
  <x:si>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</x:si>
  <x:si>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</x:si>
  <x:si>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</x:si>
  <x:si>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</x:si>
  <x:si>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</x:si>
  <x:si>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</x:si>
  <x:si>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</x:si>
  <x:si>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</x:si>
  <x:si>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</x:si>
  <x:si>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</x:si>
  <x:si>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</x:si>
  <x:si>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</x:si>
  <x:si>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</x:si>
  <x:si>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</x:si>
  <x:si>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</x:si>
  <x:si>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</x:si>
  <x:si>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</x:si>
  <x:si>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</x:si>
  <x:si>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</x:si>
  <x:si>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</x:si>
  <x:si>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</x:si>
  <x:si>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</x:si>
  <x:si>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</x:si>
  <x:si>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</x:si>
  <x:si>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</x:si>
  <x:si>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</x:si>
  <x:si>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</x:si>
  <x:si>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</x:si>
  <x:si>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</x:si>
  <x:si>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</x:si>
  <x:si>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</x:si>
  <x:si>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</x:si>
  <x:si>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</x:si>
  <x:si>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</x:si>
  <x:si>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</x:si>
  <x:si>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</x:si>
  <x:si>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</x:si>
  <x:si>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</x:si>
  <x:si>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</x:si>
  <x:si>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</x:si>
  <x:si>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</x:si>
  <x:si>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</x:si>
  <x:si>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</x:si>
  <x:si>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</x:si>
  <x:si>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</x:si>
  <x:si>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</x:si>
  <x:si>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</x:si>
  <x:si>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</x:si>
  <x:si>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</x:si>
  <x:si>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</x:si>
  <x:si>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</x:si>
  <x:si>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</x:si>
  <x:si>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</x:si>
  <x:si>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</x:si>
  <x:si>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</x:si>
  <x:si>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</x:si>
  <x:si>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</x:si>
  <x:si>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</x:si>
  <x:si>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</x:si>
  <x:si>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</x:si>
  <x:si>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</x:si>
  <x:si>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</x:si>
  <x:si>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</x:si>
  <x:si>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</x:si>
  <x:si>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</x:si>
  <x:si>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</x:si>
  <x:si>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</x:si>
  <x:si>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</x:si>
  <x:si>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</x:si>
  <x:si>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</x:si>
  <x:si>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</x:si>
  <x:si>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</x:si>
  <x:si>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</x:si>
  <x:si>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</x:si>
  <x:si>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</x:si>
  <x:si>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</x:si>
  <x:si>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</x:si>
  <x:si>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</x:si>
  <x:si>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</x:si>
  <x:si>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</x:si>
  <x:si>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</x:si>
  <x:si>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</x:si>
  <x:si>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</x:si>
  <x:si>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</x:si>
  <x:si>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</x:si>
  <x:si>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</x:si>
  <x:si>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</x:si>
  <x:si>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</x:si>
  <x:si>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</x:si>
  <x:si>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</x:si>
  <x:si>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</x:si>
  <x:si>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</x:si>
  <x:si>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</x:si>
  <x:si>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</x:si>
  <x:si>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</x:si>
  <x:si>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</x:si>
  <x:si>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</x:si>
  <x:si>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</x:si>
  <x:si>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</x:si>
  <x:si>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</x:si>
  <x:si>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</x:si>
  <x:si>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</x:si>
  <x:si>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</x:si>
  <x:si>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</x:si>
  <x:si>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</x:si>
  <x:si>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</x:si>
  <x:si>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</x:si>
  <x:si>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</x:si>
  <x:si>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</x:si>
  <x:si>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</x:si>
  <x:si>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</x:si>
  <x:si>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</x:si>
  <x:si>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</x:si>
  <x:si>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</x:si>
  <x:si>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</x:si>
  <x:si>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</x:si>
  <x:si>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</x:si>
  <x:si>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</x:si>
  <x:si>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</x:si>
  <x:si>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</x:si>
  <x:si>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</x:si>
  <x:si>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</x:si>
  <x:si>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</x:si>
  <x:si>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</x:si>
  <x:si>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</x:si>
  <x:si>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</x:si>
  <x:si>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</x:si>
  <x:si>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</x:si>
  <x:si>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</x:si>
  <x:si>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</x:si>
  <x:si>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</x:si>
  <x:si>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</x:si>
  <x:si>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</x:si>
  <x:si>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</x:si>
  <x:si>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</x:si>
  <x:si>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</x:si>
  <x:si>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</x:si>
  <x:si>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</x:si>
  <x:si>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</x:si>
  <x:si>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</x:si>
  <x:si>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</x:si>
  <x:si>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</x:si>
  <x:si>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</x:si>
  <x:si>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</x:si>
  <x:si>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</x:si>
  <x:si>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</x:si>
  <x:si>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</x:si>
  <x:si>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</x:si>
  <x:si>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</x:si>
  <x:si>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</x:si>
  <x:si>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</x:si>
  <x:si>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</x:si>
  <x:si>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</x:si>
  <x:si>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</x:si>
  <x:si>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</x:si>
  <x:si>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</x:si>
  <x:si>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</x:si>
  <x:si>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</x:si>
  <x:si>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</x:si>
  <x:si>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</x:si>
  <x:si>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</x:si>
  <x:si>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</x:si>
  <x:si>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</x:si>
  <x:si>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</x:si>
  <x:si>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</x:si>
  <x:si>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</x:si>
  <x:si>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</x:si>
  <x:si>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</x:si>
  <x:si>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</x:si>
  <x:si>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</x:si>
  <x:si>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</x:si>
  <x:si>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</x:si>
  <x:si>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</x:si>
  <x:si>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</x:si>
  <x:si>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</x:si>
  <x:si>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</x:si>
  <x:si>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</x:si>
  <x:si>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</x:si>
  <x:si>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</x:si>
  <x:si>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</x:si>
  <x:si>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</x:si>
  <x:si>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</x:si>
  <x:si>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</x:si>
  <x:si>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</x:si>
  <x:si>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</x:si>
  <x:si>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</x:si>
  <x:si>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</x:si>
  <x:si>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</x:si>
  <x:si>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</x:si>
  <x:si>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</x:si>
  <x:si>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</x:si>
  <x:si>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</x:si>
  <x:si>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</x:si>
  <x:si>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</x:si>
  <x:si>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</x:si>
  <x:si>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</x:si>
  <x:si>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</x:si>
  <x:si>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</x:si>
  <x:si>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</x:si>
  <x:si>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</x:si>
  <x:si>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</x:si>
  <x:si>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</x:si>
  <x:si>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</x:si>
  <x:si>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</x:si>
  <x:si>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</x:si>
  <x:si>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</x:si>
  <x:si>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</x:si>
  <x:si>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</x:si>
  <x:si>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</x:si>
  <x:si>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</x:si>
  <x:si>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</x:si>
  <x:si>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</x:si>
  <x:si>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</x:si>
  <x:si>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</x:si>
  <x:si>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</x:si>
  <x:si>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</x:si>
  <x:si>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</x:si>
  <x:si>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</x:si>
  <x:si>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</x:si>
  <x:si>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</x:si>
  <x:si>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</x:si>
  <x:si>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</x:si>
  <x:si>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</x:si>
  <x:si>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</x:si>
  <x:si>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</x:si>
  <x:si>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</x:si>
  <x:si>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</x:si>
  <x:si>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</x:si>
  <x:si>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</x:si>
  <x:si>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</x:si>
  <x:si>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</x:si>
  <x:si>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</x:si>
  <x:si>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</x:si>
  <x:si>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</x:si>
  <x:si>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</x:si>
  <x:si>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</x:si>
  <x:si>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</x:si>
  <x:si>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</x:si>
  <x:si>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</x:si>
  <x:si>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</x:si>
  <x:si>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</x:si>
  <x:si>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</x:si>
  <x:si>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</x:si>
  <x:si>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</x:si>
  <x:si>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</x:si>
  <x:si>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</x:si>
  <x:si>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</x:si>
  <x:si>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</x:si>
  <x:si>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</x:si>
  <x:si>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</x:si>
  <x:si>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</x:si>
  <x:si>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</x:si>
  <x:si>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</x:si>
  <x:si>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</x:si>
  <x:si>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</x:si>
  <x:si>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</x:si>
  <x:si>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</x:si>
  <x:si>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</x:si>
  <x:si>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</x:si>
  <x:si>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</x:si>
  <x:si>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</x:si>
  <x:si>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</x:si>
  <x:si>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</x:si>
  <x:si>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</x:si>
  <x:si>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</x:si>
  <x:si>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</x:si>
  <x:si>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</x:si>
  <x:si>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</x:si>
  <x:si>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</x:si>
  <x:si>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</x:si>
  <x:si>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</x:si>
  <x:si>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</x:si>
  <x:si>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</x:si>
  <x:si>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</x:si>
  <x:si>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</x:si>
  <x:si>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</x:si>
  <x:si>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</x:si>
  <x:si>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</x:si>
  <x:si>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</x:si>
  <x:si>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</x:si>
  <x:si>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</x:si>
  <x:si>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</x:si>
  <x:si>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</x:si>
  <x:si>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</x:si>
  <x:si>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</x:si>
  <x:si>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</x:si>
  <x:si>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</x:si>
  <x:si>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</x:si>
  <x:si>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</x:si>
  <x:si>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</x:si>
  <x:si>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</x:si>
  <x:si>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</x:si>
  <x:si>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</x:si>
  <x:si>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</x:si>
  <x:si>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</x:si>
  <x:si>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</x:si>
  <x:si>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</x:si>
  <x:si>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</x:si>
  <x:si>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</x:si>
  <x:si>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</x:si>
  <x:si>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</x:si>
  <x:si>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</x:si>
  <x:si>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</x:si>
  <x:si>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</x:si>
  <x:si>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</x:si>
  <x:si>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</x:si>
  <x:si>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</x:si>
  <x:si>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</x:si>
  <x:si>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</x:si>
  <x:si>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</x:si>
  <x:si>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</x:si>
  <x:si>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</x:si>
  <x:si>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</x:si>
  <x:si>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</x:si>
  <x:si>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</x:si>
  <x:si>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</x:si>
  <x:si>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</x:si>
  <x:si>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</x:si>
  <x:si>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</x:si>
  <x:si>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</x:si>
  <x:si>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</x:si>
  <x:si>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</x:si>
  <x:si>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</x:si>
  <x:si>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</x:si>
  <x:si>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</x:si>
  <x:si>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</x:si>
  <x:si>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</x:si>
  <x:si>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</x:si>
  <x:si>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</x:si>
  <x:si>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</x:si>
  <x:si>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</x:si>
  <x:si>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</x:si>
  <x:si>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</x:si>
  <x:si>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</x:si>
  <x:si>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</x:si>
  <x:si>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</x:si>
  <x:si>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</x:si>
  <x:si>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</x:si>
  <x:si>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</x:si>
  <x:si>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</x:si>
  <x:si>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</x:si>
  <x:si>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</x:si>
  <x:si>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</x:si>
  <x:si>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</x:si>
  <x:si>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</x:si>
  <x:si>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</x:si>
  <x:si>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</x:si>
  <x:si>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</x:si>
  <x:si>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</x:si>
  <x:si>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</x:si>
  <x:si>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</x:si>
  <x:si>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</x:si>
  <x:si>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</x:si>
  <x:si>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</x:si>
  <x:si>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</x:si>
  <x:si>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</x:si>
  <x:si>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</x:si>
  <x:si>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</x:si>
  <x:si>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</x:si>
  <x:si>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</x:si>
  <x:si>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</x:si>
  <x:si>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</x:si>
  <x:si>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</x:si>
  <x:si>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</x:si>
  <x:si>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</x:si>
  <x:si>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</x:si>
  <x:si>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</x:si>
  <x:si>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</x:si>
  <x:si>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</x:si>
  <x:si>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</x:si>
  <x:si>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</x:si>
  <x:si>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</x:si>
  <x:si>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</x:si>
  <x:si>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</x:si>
  <x:si>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</x:si>
  <x:si>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</x:si>
  <x:si>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</x:si>
  <x:si>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</x:si>
  <x:si>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</x:si>
  <x:si>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</x:si>
  <x:si>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</x:si>
  <x:si>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</x:si>
  <x:si>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</x:si>
  <x:si>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</x:si>
  <x:si>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</x:si>
  <x:si>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</x:si>
  <x:si>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</x:si>
  <x:si>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</x:si>
  <x:si>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</x:si>
  <x:si>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</x:si>
  <x:si>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</x:si>
  <x:si>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</x:si>
  <x:si>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</x:si>
  <x:si>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</x:si>
  <x:si>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</x:si>
  <x:si>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</x:si>
  <x:si>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</x:si>
  <x:si>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</x:si>
  <x:si>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</x:si>
  <x:si>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</x:si>
  <x:si>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</x:si>
  <x:si>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</x:si>
  <x:si>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</x:si>
  <x:si>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</x:si>
  <x:si>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</x:si>
  <x:si>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</x:si>
  <x:si>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</x:si>
  <x:si>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</x:si>
  <x:si>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</x:si>
  <x:si>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</x:si>
  <x:si>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</x:si>
  <x:si>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</x:si>
  <x:si>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</x:si>
  <x:si>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</x:si>
  <x:si>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</x:si>
  <x:si>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</x:si>
  <x:si>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</x:si>
  <x:si>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</x:si>
  <x:si>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</x:si>
  <x:si>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</x:si>
  <x:si>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</x:si>
  <x:si>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</x:si>
  <x:si>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</x:si>
  <x:si>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</x:si>
  <x:si>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</x:si>
  <x:si>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</x:si>
  <x:si>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</x:si>
  <x:si>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</x:si>
  <x:si>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</x:si>
  <x:si>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</x:si>
  <x:si>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</x:si>
  <x:si>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</x:si>
  <x:si>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</x:si>
  <x:si>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</x:si>
  <x:si>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</x:si>
  <x:si>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</x:si>
  <x:si>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</x:si>
  <x:si>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</x:si>
  <x:si>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</x:si>
  <x:si>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</x:si>
  <x:si>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</x:si>
  <x:si>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</x:si>
  <x:si>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</x:si>
  <x:si>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</x:si>
  <x:si>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</x:si>
  <x:si>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</x:si>
  <x:si>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</x:si>
  <x:si>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</x:si>
  <x:si>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</x:si>
  <x:si>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</x:si>
  <x:si>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</x:si>
  <x:si>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</x:si>
  <x:si>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</x:si>
  <x:si>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</x:si>
  <x:si>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</x:si>
  <x:si>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</x:si>
  <x:si>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</x:si>
  <x:si>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</x:si>
  <x:si>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</x:si>
  <x:si>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</x:si>
  <x:si>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</x:si>
  <x:si>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</x:si>
  <x:si>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</x:si>
  <x:si>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</x:si>
  <x:si>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</x:si>
  <x:si>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</x:si>
  <x:si>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</x:si>
  <x:si>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</x:si>
  <x:si>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</x:si>
  <x:si>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</x:si>
  <x:si>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</x:si>
  <x:si>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</x:si>
  <x:si>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</x:si>
  <x:si>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</x:si>
  <x:si>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</x:si>
  <x:si>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</x:si>
  <x:si>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</x:si>
  <x:si>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</x:si>
  <x:si>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</x:si>
  <x:si>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</x:si>
  <x:si>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</x:si>
  <x:si>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</x:si>
  <x:si>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</x:si>
  <x:si>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</x:si>
  <x:si>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</x:si>
  <x:si>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</x:si>
  <x:si>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</x:si>
  <x:si>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</x:si>
  <x:si>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</x:si>
  <x:si>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</x:si>
  <x:si>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</x:si>
  <x:si>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</x:si>
  <x:si>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</x:si>
  <x:si>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</x:si>
  <x:si>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</x:si>
  <x:si>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</x:si>
  <x:si>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</x:si>
  <x:si>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</x:si>
  <x:si>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</x:si>
  <x:si>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</x:si>
  <x:si>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</x:si>
  <x:si>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</x:si>
  <x:si>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University of Leeds</x:t>
  </x:si>
  <x:si>
    <x:t>UKPRN: 10007795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</x:si>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</x:sst>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22210</x:v>
      </x:c>
      <x:c r="E13" s="412">
        <x:f>IF(($D$13+$D$14)=0,0,D13/($D$13+$D$14))</x:f>
        <x:v>0</x:v>
      </x:c>
      <x:c r="F13" s="403">
        <x:v>310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1910</x:v>
      </x:c>
      <x:c r="AQ13" s="404">
        <x:f>IF(SUM($AP$13:$AP$30)=0,0,AP13/SUM($AP$13:$AP$30))</x:f>
        <x:v>0</x:v>
      </x:c>
      <x:c r="AR13" s="403">
        <x:v>40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125</x:v>
      </x:c>
      <x:c r="E14" s="414">
        <x:f>IF(($D$13+$D$14)=0,0,D14/($D$13+$D$14))</x:f>
        <x:v>0</x:v>
      </x:c>
      <x:c r="F14" s="413">
        <x:v>535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1885</x:v>
      </x:c>
      <x:c r="AQ14" s="407">
        <x:f t="shared" ref="AQ14:AQ30" si="2">IF(SUM($AP$13:$AP$30)=0,0,AP14/SUM($AP$13:$AP$30))</x:f>
        <x:v>0</x:v>
      </x:c>
      <x:c r="AR14" s="406">
        <x:v>410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20305</x:v>
      </x:c>
      <x:c r="E15" s="415">
        <x:f>IF(($D$15+$D$16+$D$17)=0,0,D15/($D$15+$D$16+$D$17))</x:f>
        <x:v>0</x:v>
      </x:c>
      <x:c r="F15" s="403">
        <x:v>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2005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1705</x:v>
      </x:c>
      <x:c r="E16" s="416">
        <x:f>IF(($D$15+$D$16+$D$17)=0,0,D16/($D$15+$D$16+$D$17))</x:f>
        <x:v>0</x:v>
      </x:c>
      <x:c r="F16" s="406">
        <x:v>305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330</x:v>
      </x:c>
      <x:c r="E17" s="418">
        <x:f>IF(($D$15+$D$16+$D$17)=0,0,D17/($D$15+$D$16+$D$17))</x:f>
        <x:v>0</x:v>
      </x:c>
      <x:c r="F17" s="413">
        <x:v>465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1845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17320</x:v>
      </x:c>
      <x:c r="E18" s="415">
        <x:f>IF(($D$18+$D$19+$D$20+$D$21+$D$22)=0,0,D18/($D$18+$D$19+$D$20+$D$21+$D$22))</x:f>
        <x:v>0</x:v>
      </x:c>
      <x:c r="F18" s="403">
        <x:v>660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730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550</x:v>
      </x:c>
      <x:c r="E19" s="416">
        <x:f>IF(($D$18+$D$19+$D$20+$D$21+$D$22)=0,0,D19/($D$18+$D$19+$D$20+$D$21+$D$22))</x:f>
        <x:v>0</x:v>
      </x:c>
      <x:c r="F19" s="406">
        <x:v>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235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2160</x:v>
      </x:c>
      <x:c r="E20" s="416">
        <x:f>IF(($D$18+$D$19+$D$20+$D$21+$D$22)=0,0,D20/($D$18+$D$19+$D$20+$D$21+$D$22))</x:f>
        <x:v>0</x:v>
      </x:c>
      <x:c r="F20" s="406">
        <x:v>90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2055</x:v>
      </x:c>
      <x:c r="AQ20" s="407">
        <x:f t="shared" si="2"/>
        <x:v>0</x:v>
      </x:c>
      <x:c r="AR20" s="406">
        <x:v>15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1375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935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2815</x:v>
      </x:c>
      <x:c r="AQ22" s="407">
        <x:f t="shared" si="2"/>
        <x:v>0</x:v>
      </x:c>
      <x:c r="AR22" s="406">
        <x:v>100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9025</x:v>
      </x:c>
      <x:c r="E23" s="415">
        <x:f>IF(($D$23+$D$24+$D$25)=0,0,D23/($D$23+$D$24+$D$25))</x:f>
        <x:v>0</x:v>
      </x:c>
      <x:c r="F23" s="403">
        <x:v>200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765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13315</x:v>
      </x:c>
      <x:c r="E24" s="416">
        <x:f>IF(($D$23+$D$24+$D$25)=0,0,D24/($D$23+$D$24+$D$25))</x:f>
        <x:v>0</x:v>
      </x:c>
      <x:c r="F24" s="406">
        <x:v>640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1265</x:v>
      </x:c>
      <x:c r="AQ24" s="407">
        <x:f t="shared" si="2"/>
        <x:v>0</x:v>
      </x:c>
      <x:c r="AR24" s="406">
        <x:v>80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465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2045</x:v>
      </x:c>
      <x:c r="E26" s="415">
        <x:f>IF(($D$26+$D$27)=0,0,D26/($D$26+$D$27))</x:f>
        <x:v>0</x:v>
      </x:c>
      <x:c r="F26" s="403">
        <x:v>105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2570</x:v>
      </x:c>
      <x:c r="AQ26" s="407">
        <x:f t="shared" si="2"/>
        <x:v>0</x:v>
      </x:c>
      <x:c r="AR26" s="406">
        <x:v>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20295</x:v>
      </x:c>
      <x:c r="E27" s="418">
        <x:f>IF(($D$26+$D$27)=0,0,D27/($D$26+$D$27))</x:f>
        <x:v>0</x:v>
      </x:c>
      <x:c r="F27" s="413">
        <x:v>740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1755</x:v>
      </x:c>
      <x:c r="AQ27" s="407">
        <x:f t="shared" si="2"/>
        <x:v>0</x:v>
      </x:c>
      <x:c r="AR27" s="406">
        <x:v>60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11855</x:v>
      </x:c>
      <x:c r="E28" s="415">
        <x:f>IF(($D$28+$D$29+$D$30+$D$31)=0,0,D28/($D$28+$D$29+$D$30+$D$31))</x:f>
        <x:v>0</x:v>
      </x:c>
      <x:c r="F28" s="403">
        <x:v>25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1625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6390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240</x:v>
      </x:c>
      <x:c r="AQ29" s="407">
        <x:f t="shared" si="2"/>
        <x:v>0</x:v>
      </x:c>
      <x:c r="AR29" s="406">
        <x:v>90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620</x:v>
      </x:c>
      <x:c r="E30" s="416">
        <x:f>IF(($D$28+$D$29+$D$30+$D$31)=0,0,D30/($D$28+$D$29+$D$30+$D$31))</x:f>
        <x:v>0</x:v>
      </x:c>
      <x:c r="F30" s="406">
        <x:v>45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3475</x:v>
      </x:c>
      <x:c r="E31" s="421">
        <x:f>IF(($D$28+$D$29+$D$30+$D$31)=0,0,D31/($D$28+$D$29+$D$30+$D$31))</x:f>
        <x:v>0</x:v>
      </x:c>
      <x:c r="F31" s="420">
        <x:v>740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19765</x:v>
      </x:c>
      <x:c r="E32" s="424">
        <x:f>IF(($D$32+$D$33+$D$34)=0,0,D32/($D$32+$D$33+$D$34))</x:f>
        <x:v>0</x:v>
      </x:c>
      <x:c r="F32" s="423">
        <x:v>835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625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1950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1200</x:v>
      </x:c>
      <x:c r="E35" s="424">
        <x:f>IF(($D$35+$D$36)=0,0,D35/($D$35+$D$36))</x:f>
        <x:v>0</x:v>
      </x:c>
      <x:c r="F35" s="423">
        <x:v>455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18545</x:v>
      </x:c>
      <x:c r="E36" s="421">
        <x:f>IF(($D$35+$D$36)=0,0,D36/($D$35+$D$36))</x:f>
        <x:v>0</x:v>
      </x:c>
      <x:c r="F36" s="420">
        <x:v>375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1295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1875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2815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4100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8025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122</x:v>
      </x:c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122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122</x:v>
      </x:c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/>
      <x:c r="I22" s="118" t="s">
        <x:v>122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 t="s">
        <x:v>118</x:v>
      </x:c>
      <x:c r="J13" s="26" t="s">
        <x:v>118</x:v>
      </x:c>
      <x:c r="K13" s="14" t="s">
        <x:v>122</x:v>
      </x:c>
      <x:c r="L13" s="15"/>
      <x:c r="M13" s="14" t="s">
        <x:v>122</x:v>
      </x:c>
      <x:c r="N13" s="16" t="s">
        <x:v>118</x:v>
      </x:c>
      <x:c r="O13" s="14" t="s">
        <x:v>118</x:v>
      </x:c>
      <x:c r="P13" s="16"/>
      <x:c r="Q13" s="14" t="s">
        <x:v>122</x:v>
      </x:c>
      <x:c r="R13" s="16" t="s">
        <x:v>118</x:v>
      </x:c>
      <x:c r="S13" s="17" t="s">
        <x:v>118</x:v>
      </x:c>
      <x:c r="T13" s="16" t="s">
        <x:v>122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122</x:v>
      </x:c>
      <x:c r="AA13" s="19" t="s">
        <x:v>118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26"/>
      <x:c r="K14" s="14"/>
      <x:c r="L14" s="16"/>
      <x:c r="M14" s="26"/>
      <x:c r="N14" s="16"/>
      <x:c r="O14" s="14"/>
      <x:c r="P14" s="16"/>
      <x:c r="Q14" s="26"/>
      <x:c r="R14" s="16" t="s">
        <x:v>118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122</x:v>
      </x:c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122</x:v>
      </x:c>
      <x:c r="J15" s="106" t="s">
        <x:v>122</x:v>
      </x:c>
      <x:c r="K15" s="105"/>
      <x:c r="L15" s="107"/>
      <x:c r="M15" s="105"/>
      <x:c r="N15" s="108" t="s">
        <x:v>122</x:v>
      </x:c>
      <x:c r="O15" s="105" t="s">
        <x:v>118</x:v>
      </x:c>
      <x:c r="P15" s="108"/>
      <x:c r="Q15" s="105"/>
      <x:c r="R15" s="108" t="s">
        <x:v>118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118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 t="s">
        <x:v>122</x:v>
      </x:c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122</x:v>
      </x:c>
      <x:c r="K18" s="26"/>
      <x:c r="L18" s="69" t="s">
        <x:v>611</x:v>
      </x:c>
      <x:c r="M18" s="26"/>
      <x:c r="N18" s="69" t="s">
        <x:v>122</x:v>
      </x:c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70"/>
      <x:c r="I20" s="71"/>
      <x:c r="J20" s="72"/>
      <x:c r="K20" s="70"/>
      <x:c r="L20" s="19" t="s">
        <x:v>122</x:v>
      </x:c>
      <x:c r="M20" s="18"/>
      <x:c r="N20" s="19" t="s">
        <x:v>122</x:v>
      </x:c>
      <x:c r="O20" s="18" t="s">
        <x:v>123</x:v>
      </x:c>
      <x:c r="P20" s="19"/>
      <x:c r="Q20" s="18" t="s">
        <x:v>122</x:v>
      </x:c>
      <x:c r="R20" s="19" t="s">
        <x:v>122</x:v>
      </x:c>
      <x:c r="S20" s="18"/>
      <x:c r="T20" s="19" t="s">
        <x:v>118</x:v>
      </x:c>
      <x:c r="U20" s="25"/>
      <x:c r="V20" s="25" t="s">
        <x:v>118</x:v>
      </x:c>
      <x:c r="W20" s="248" t="s">
        <x:v>117</x:v>
      </x:c>
      <x:c r="X20" s="254" t="s">
        <x:v>117</x:v>
      </x:c>
      <x:c r="Y20" s="18" t="s">
        <x:v>118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122</x:v>
      </x:c>
      <x:c r="I21" s="72"/>
      <x:c r="J21" s="72"/>
      <x:c r="K21" s="18"/>
      <x:c r="L21" s="19"/>
      <x:c r="M21" s="18"/>
      <x:c r="N21" s="19"/>
      <x:c r="O21" s="18" t="s">
        <x:v>123</x:v>
      </x:c>
      <x:c r="P21" s="19"/>
      <x:c r="Q21" s="18" t="s">
        <x:v>122</x:v>
      </x:c>
      <x:c r="R21" s="19"/>
      <x:c r="S21" s="18"/>
      <x:c r="T21" s="19" t="s">
        <x:v>122</x:v>
      </x:c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/>
      <x:c r="I22" s="118" t="s">
        <x:v>122</x:v>
      </x:c>
      <x:c r="J22" s="118"/>
      <x:c r="K22" s="119"/>
      <x:c r="L22" s="111" t="s">
        <x:v>122</x:v>
      </x:c>
      <x:c r="M22" s="119"/>
      <x:c r="N22" s="111"/>
      <x:c r="O22" s="119" t="s">
        <x:v>123</x:v>
      </x:c>
      <x:c r="P22" s="111"/>
      <x:c r="Q22" s="119" t="s">
        <x:v>122</x:v>
      </x:c>
      <x:c r="R22" s="111"/>
      <x:c r="S22" s="119"/>
      <x:c r="T22" s="111" t="s">
        <x:v>122</x:v>
      </x:c>
      <x:c r="U22" s="110"/>
      <x:c r="V22" s="110" t="s">
        <x:v>122</x:v>
      </x:c>
      <x:c r="W22" s="250" t="s">
        <x:v>117</x:v>
      </x:c>
      <x:c r="X22" s="255" t="s">
        <x:v>117</x:v>
      </x:c>
      <x:c r="Y22" s="119" t="s">
        <x:v>122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123</x:v>
      </x:c>
      <x:c r="P23" s="123"/>
      <x:c r="Q23" s="122" t="s">
        <x:v>118</x:v>
      </x:c>
      <x:c r="R23" s="123" t="s">
        <x:v>122</x:v>
      </x:c>
      <x:c r="S23" s="122" t="s">
        <x:v>122</x:v>
      </x:c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122</x:v>
      </x:c>
      <x:c r="L24" s="19"/>
      <x:c r="M24" s="18"/>
      <x:c r="N24" s="19"/>
      <x:c r="O24" s="18" t="s">
        <x:v>611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/>
      <x:c r="J25" s="75" t="s">
        <x:v>122</x:v>
      </x:c>
      <x:c r="K25" s="73"/>
      <x:c r="L25" s="24" t="s">
        <x:v>118</x:v>
      </x:c>
      <x:c r="M25" s="23" t="s">
        <x:v>118</x:v>
      </x:c>
      <x:c r="N25" s="24" t="s">
        <x:v>122</x:v>
      </x:c>
      <x:c r="O25" s="23" t="s">
        <x:v>611</x:v>
      </x:c>
      <x:c r="P25" s="24"/>
      <x:c r="Q25" s="23" t="s">
        <x:v>118</x:v>
      </x:c>
      <x:c r="R25" s="24" t="s">
        <x:v>118</x:v>
      </x:c>
      <x:c r="S25" s="23"/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 t="s">
        <x:v>118</x:v>
      </x:c>
      <x:c r="E11" s="632" t="s">
        <x:v>118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122</x:v>
      </x:c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122</x:v>
      </x:c>
      <x:c r="D18" s="632"/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 t="s">
        <x:v>118</x:v>
      </x:c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 t="s">
        <x:v>611</x:v>
      </x:c>
      <x:c r="E23" s="13" t="s">
        <x:v>122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90.920250697</x:v>
      </x:c>
      <x:c r="D12" s="681">
        <x:v>89.878910192</x:v>
      </x:c>
      <x:c r="E12" s="682">
        <x:v>91.778561675</x:v>
      </x:c>
      <x:c r="F12" s="682">
        <x:v>91.25400641</x:v>
      </x:c>
      <x:c r="G12" s="681">
        <x:v>90.927414353</x:v>
      </x:c>
      <x:c r="H12" s="683">
        <x:v>89.583333333</x:v>
      </x:c>
      <x:c r="I12" s="681">
        <x:v>90.886384446</x:v>
      </x:c>
      <x:c r="J12" s="684">
        <x:v>91.290893015</x:v>
      </x:c>
      <x:c r="K12" s="681">
        <x:v>91.350649351</x:v>
      </x:c>
      <x:c r="L12" s="684">
        <x:v>90.857832541</x:v>
      </x:c>
      <x:c r="M12" s="681">
        <x:v>91.30066266</x:v>
      </x:c>
      <x:c r="N12" s="684">
        <x:v>89.515770769</x:v>
      </x:c>
      <x:c r="O12" s="685">
        <x:v>90.863787375</x:v>
      </x:c>
      <x:c r="P12" s="684">
        <x:v>90.92577543</x:v>
      </x:c>
      <x:c r="Q12" s="682">
        <x:v>89.739808625</x:v>
      </x:c>
      <x:c r="R12" s="682">
        <x:v>91.633028612</x:v>
      </x:c>
      <x:c r="S12" s="686" t="s">
        <x:v>117</x:v>
      </x:c>
      <x:c r="T12" s="687" t="s">
        <x:v>117</x:v>
      </x:c>
      <x:c r="U12" s="688">
        <x:v>90.996580631</x:v>
      </x:c>
      <x:c r="V12" s="688">
        <x:v>88.416230366</x:v>
      </x:c>
      <x:c r="W12" s="683">
        <x:v>90.952839269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72.476867274</x:v>
      </x:c>
      <x:c r="D13" s="681">
        <x:v>70.845439871</x:v>
      </x:c>
      <x:c r="E13" s="682">
        <x:v>74.137263829</x:v>
      </x:c>
      <x:c r="F13" s="682">
        <x:v>72.667067308</x:v>
      </x:c>
      <x:c r="G13" s="681">
        <x:v>72.493116023</x:v>
      </x:c>
      <x:c r="H13" s="684">
        <x:v>69.444444444</x:v>
      </x:c>
      <x:c r="I13" s="682">
        <x:v>72.232186137</x:v>
      </x:c>
      <x:c r="J13" s="684">
        <x:v>75.154730327</x:v>
      </x:c>
      <x:c r="K13" s="681">
        <x:v>74.153246753</x:v>
      </x:c>
      <x:c r="L13" s="684">
        <x:v>71.033830523</x:v>
      </x:c>
      <x:c r="M13" s="682">
        <x:v>71.99704142</x:v>
      </x:c>
      <x:c r="N13" s="684">
        <x:v>73.497777778</x:v>
      </x:c>
      <x:c r="O13" s="685">
        <x:v>69.916943522</x:v>
      </x:c>
      <x:c r="P13" s="684">
        <x:v>72.727346607</x:v>
      </x:c>
      <x:c r="Q13" s="682">
        <x:v>73.136020977</x:v>
      </x:c>
      <x:c r="R13" s="682">
        <x:v>72.07898069</x:v>
      </x:c>
      <x:c r="S13" s="686" t="s">
        <x:v>117</x:v>
      </x:c>
      <x:c r="T13" s="687" t="s">
        <x:v>117</x:v>
      </x:c>
      <x:c r="U13" s="688">
        <x:v>71.705682852</x:v>
      </x:c>
      <x:c r="V13" s="688">
        <x:v>74.42408377</x:v>
      </x:c>
      <x:c r="W13" s="684">
        <x:v>80.741811175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83.524563871</x:v>
      </x:c>
      <x:c r="D14" s="692">
        <x:v>82.028517622</x:v>
      </x:c>
      <x:c r="E14" s="693">
        <x:v>84.5622819</x:v>
      </x:c>
      <x:c r="F14" s="693">
        <x:v>84.210948145</x:v>
      </x:c>
      <x:c r="G14" s="692">
        <x:v>83.506983206</x:v>
      </x:c>
      <x:c r="H14" s="694">
        <x:v>86.805555556</x:v>
      </x:c>
      <x:c r="I14" s="692">
        <x:v>83.432980528</x:v>
      </x:c>
      <x:c r="J14" s="695">
        <x:v>84.525912839</x:v>
      </x:c>
      <x:c r="K14" s="692">
        <x:v>85.757575758</x:v>
      </x:c>
      <x:c r="L14" s="695">
        <x:v>82.583864807</x:v>
      </x:c>
      <x:c r="M14" s="692">
        <x:v>83.515162722</x:v>
      </x:c>
      <x:c r="N14" s="695">
        <x:v>83.288888889</x:v>
      </x:c>
      <x:c r="O14" s="696">
        <x:v>81.464562569</x:v>
      </x:c>
      <x:c r="P14" s="695">
        <x:v>83.72612759</x:v>
      </x:c>
      <x:c r="Q14" s="692">
        <x:v>84.014942981</x:v>
      </x:c>
      <x:c r="R14" s="693">
        <x:v>83.228461752</x:v>
      </x:c>
      <x:c r="S14" s="697" t="s">
        <x:v>117</x:v>
      </x:c>
      <x:c r="T14" s="698" t="s">
        <x:v>117</x:v>
      </x:c>
      <x:c r="U14" s="699">
        <x:v>83.184425325</x:v>
      </x:c>
      <x:c r="V14" s="699">
        <x:v>84.118673647</x:v>
      </x:c>
      <x:c r="W14" s="694">
        <x:v>87.263394289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3.4237689661</x:v>
      </x:c>
      <x:c r="D15" s="703">
        <x:v>3.1608304927</x:v>
      </x:c>
      <x:c r="E15" s="704">
        <x:v>3.5925925926</x:v>
      </x:c>
      <x:c r="F15" s="704">
        <x:v>3.5574468085</x:v>
      </x:c>
      <x:c r="G15" s="703">
        <x:v>3.3824953021</x:v>
      </x:c>
      <x:c r="H15" s="705">
        <x:v>7.7380952381</x:v>
      </x:c>
      <x:c r="I15" s="703">
        <x:v>2.815503876</x:v>
      </x:c>
      <x:c r="J15" s="706">
        <x:v>9.5386533666</x:v>
      </x:c>
      <x:c r="K15" s="703">
        <x:v>3.8527105353</x:v>
      </x:c>
      <x:c r="L15" s="706">
        <x:v>2.5900045572</x:v>
      </x:c>
      <x:c r="M15" s="703">
        <x:v>3.1274690545</x:v>
      </x:c>
      <x:c r="N15" s="706">
        <x:v>5.1440329218</x:v>
      </x:c>
      <x:c r="O15" s="707">
        <x:v>5.5834378921</x:v>
      </x:c>
      <x:c r="P15" s="706">
        <x:v>3.2104121475</x:v>
      </x:c>
      <x:c r="Q15" s="704">
        <x:v>4.3566070398</x:v>
      </x:c>
      <x:c r="R15" s="704">
        <x:v>2.8248587571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94.328517924</x:v>
      </x:c>
      <x:c r="D16" s="681">
        <x:v>92.753246753</x:v>
      </x:c>
      <x:c r="E16" s="682">
        <x:v>94.533264569</x:v>
      </x:c>
      <x:c r="F16" s="684">
        <x:v>95.840504877</x:v>
      </x:c>
      <x:c r="G16" s="682">
        <x:v>94.277435712</x:v>
      </x:c>
      <x:c r="H16" s="684" t="s">
        <x:v>611</x:v>
      </x:c>
      <x:c r="I16" s="682">
        <x:v>94.368355522</x:v>
      </x:c>
      <x:c r="J16" s="684">
        <x:v>93.790426908</x:v>
      </x:c>
      <x:c r="K16" s="682">
        <x:v>94.579780755</x:v>
      </x:c>
      <x:c r="L16" s="684">
        <x:v>94.320903182</x:v>
      </x:c>
      <x:c r="M16" s="682">
        <x:v>94.628559846</x:v>
      </x:c>
      <x:c r="N16" s="682">
        <x:v>92.117465224</x:v>
      </x:c>
      <x:c r="O16" s="685">
        <x:v>92.270992366</x:v>
      </x:c>
      <x:c r="P16" s="684">
        <x:v>94.540625615</x:v>
      </x:c>
      <x:c r="Q16" s="682">
        <x:v>92.440801457</x:v>
      </x:c>
      <x:c r="R16" s="682">
        <x:v>95.543828789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77.59051186</x:v>
      </x:c>
      <x:c r="D17" s="681">
        <x:v>74.415584416</x:v>
      </x:c>
      <x:c r="E17" s="682">
        <x:v>77.875193399</x:v>
      </x:c>
      <x:c r="F17" s="719">
        <x:v>80.780263913</x:v>
      </x:c>
      <x:c r="G17" s="682">
        <x:v>77.381383557</x:v>
      </x:c>
      <x:c r="H17" s="719" t="s">
        <x:v>611</x:v>
      </x:c>
      <x:c r="I17" s="682">
        <x:v>76.927497366</x:v>
      </x:c>
      <x:c r="J17" s="719">
        <x:v>86.545924968</x:v>
      </x:c>
      <x:c r="K17" s="682">
        <x:v>76.431181486</x:v>
      </x:c>
      <x:c r="L17" s="719">
        <x:v>77.009921314</x:v>
      </x:c>
      <x:c r="M17" s="682">
        <x:v>77.409546975</x:v>
      </x:c>
      <x:c r="N17" s="682">
        <x:v>79.057187017</x:v>
      </x:c>
      <x:c r="O17" s="685">
        <x:v>76.622137405</x:v>
      </x:c>
      <x:c r="P17" s="684">
        <x:v>77.69034035</x:v>
      </x:c>
      <x:c r="Q17" s="682">
        <x:v>78.597449909</x:v>
      </x:c>
      <x:c r="R17" s="682">
        <x:v>76.942245676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94.541910331</x:v>
      </x:c>
      <x:c r="D19" s="681">
        <x:v>94.06779661</x:v>
      </x:c>
      <x:c r="E19" s="726">
        <x:v>93.915343915</x:v>
      </x:c>
      <x:c r="F19" s="682" t="s">
        <x:v>679</x:v>
      </x:c>
      <x:c r="G19" s="685">
        <x:v>93.269230769</x:v>
      </x:c>
      <x:c r="H19" s="683">
        <x:v>95.098039216</x:v>
      </x:c>
      <x:c r="I19" s="685">
        <x:v>93.14516129</x:v>
      </x:c>
      <x:c r="J19" s="683">
        <x:v>95.336391437</x:v>
      </x:c>
      <x:c r="K19" s="685" t="s">
        <x:v>123</x:v>
      </x:c>
      <x:c r="L19" s="683">
        <x:v>78.571428571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91.287878788</x:v>
      </x:c>
      <x:c r="R19" s="688">
        <x:v>95.669291339</x:v>
      </x:c>
      <x:c r="S19" s="686" t="s">
        <x:v>117</x:v>
      </x:c>
      <x:c r="T19" s="712" t="s">
        <x:v>117</x:v>
      </x:c>
      <x:c r="U19" s="685">
        <x:v>94.541910331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86.900584795</x:v>
      </x:c>
      <x:c r="D20" s="681">
        <x:v>89.830508475</x:v>
      </x:c>
      <x:c r="E20" s="682">
        <x:v>88.571428571</x:v>
      </x:c>
      <x:c r="F20" s="682">
        <x:v>81.224489796</x:v>
      </x:c>
      <x:c r="G20" s="685">
        <x:v>86.538461538</x:v>
      </x:c>
      <x:c r="H20" s="683">
        <x:v>87.058823529</x:v>
      </x:c>
      <x:c r="I20" s="685">
        <x:v>85.161290323</x:v>
      </x:c>
      <x:c r="J20" s="683">
        <x:v>87.889908257</x:v>
      </x:c>
      <x:c r="K20" s="685" t="s">
        <x:v>123</x:v>
      </x:c>
      <x:c r="L20" s="683" t="s">
        <x:v>679</x:v>
      </x:c>
      <x:c r="M20" s="685">
        <x:v>88.939393939</x:v>
      </x:c>
      <x:c r="N20" s="683">
        <x:v>82.105263158</x:v>
      </x:c>
      <x:c r="O20" s="685">
        <x:v>76.551724138</x:v>
      </x:c>
      <x:c r="P20" s="683">
        <x:v>89.014084507</x:v>
      </x:c>
      <x:c r="Q20" s="688">
        <x:v>82.272727273</x:v>
      </x:c>
      <x:c r="R20" s="688">
        <x:v>88.503937008</x:v>
      </x:c>
      <x:c r="S20" s="686" t="s">
        <x:v>117</x:v>
      </x:c>
      <x:c r="T20" s="712" t="s">
        <x:v>117</x:v>
      </x:c>
      <x:c r="U20" s="685">
        <x:v>86.900584795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87.621832359</x:v>
      </x:c>
      <x:c r="D21" s="692">
        <x:v>86.440677966</x:v>
      </x:c>
      <x:c r="E21" s="693">
        <x:v>91.798941799</x:v>
      </x:c>
      <x:c r="F21" s="693">
        <x:v>83.673469388</x:v>
      </x:c>
      <x:c r="G21" s="696">
        <x:v>83.333333333</x:v>
      </x:c>
      <x:c r="H21" s="694">
        <x:v>89.495798319</x:v>
      </x:c>
      <x:c r="I21" s="696">
        <x:v>89.247311828</x:v>
      </x:c>
      <x:c r="J21" s="694">
        <x:v>86.697247706</x:v>
      </x:c>
      <x:c r="K21" s="696" t="s">
        <x:v>123</x:v>
      </x:c>
      <x:c r="L21" s="694">
        <x:v>78.571428571</x:v>
      </x:c>
      <x:c r="M21" s="696">
        <x:v>89.267676768</x:v>
      </x:c>
      <x:c r="N21" s="694">
        <x:v>82.456140351</x:v>
      </x:c>
      <x:c r="O21" s="696">
        <x:v>82.75862069</x:v>
      </x:c>
      <x:c r="P21" s="694">
        <x:v>88.615023474</x:v>
      </x:c>
      <x:c r="Q21" s="699">
        <x:v>86.742424242</x:v>
      </x:c>
      <x:c r="R21" s="699">
        <x:v>87.926509186</x:v>
      </x:c>
      <x:c r="S21" s="697" t="s">
        <x:v>117</x:v>
      </x:c>
      <x:c r="T21" s="727" t="s">
        <x:v>117</x:v>
      </x:c>
      <x:c r="U21" s="696">
        <x:v>87.621832359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17.741935484</x:v>
      </x:c>
      <x:c r="D22" s="703">
        <x:v>18.97810219</x:v>
      </x:c>
      <x:c r="E22" s="704">
        <x:v>12.820512821</x:v>
      </x:c>
      <x:c r="F22" s="704">
        <x:v>20</x:v>
      </x:c>
      <x:c r="G22" s="707">
        <x:v>17.741935484</x:v>
      </x:c>
      <x:c r="H22" s="729">
        <x:v>                   0</x:v>
      </x:c>
      <x:c r="I22" s="707">
        <x:v>19.108280255</x:v>
      </x:c>
      <x:c r="J22" s="706">
        <x:v>16.339869281</x:v>
      </x:c>
      <x:c r="K22" s="707" t="s">
        <x:v>123</x:v>
      </x:c>
      <x:c r="L22" s="705">
        <x:v>39.285714286</x:v>
      </x:c>
      <x:c r="M22" s="707">
        <x:v>17.96875</x:v>
      </x:c>
      <x:c r="N22" s="705">
        <x:v>17.391304348</x:v>
      </x:c>
      <x:c r="O22" s="707">
        <x:v>12.5</x:v>
      </x:c>
      <x:c r="P22" s="705">
        <x:v>18.345323741</x:v>
      </x:c>
      <x:c r="Q22" s="730">
        <x:v>23.913043478</x:v>
      </x:c>
      <x:c r="R22" s="730">
        <x:v>16.666666667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99.050632911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88.291139241</x:v>
      </x:c>
      <x:c r="D24" s="738">
        <x:v>89.166666667</x:v>
      </x:c>
      <x:c r="E24" s="738">
        <x:v>86.363636364</x:v>
      </x:c>
      <x:c r="F24" s="739">
        <x:v>89.534883721</x:v>
      </x:c>
      <x:c r="G24" s="740">
        <x:v>82.098765432</x:v>
      </x:c>
      <x:c r="H24" s="741">
        <x:v>94.805194805</x:v>
      </x:c>
      <x:c r="I24" s="740">
        <x:v>88.590604027</x:v>
      </x:c>
      <x:c r="J24" s="741">
        <x:v>88.023952096</x:v>
      </x:c>
      <x:c r="K24" s="740" t="s">
        <x:v>611</x:v>
      </x:c>
      <x:c r="L24" s="741">
        <x:v>66.666666667</x:v>
      </x:c>
      <x:c r="M24" s="740">
        <x:v>87.822878229</x:v>
      </x:c>
      <x:c r="N24" s="741">
        <x:v>90.909090909</x:v>
      </x:c>
      <x:c r="O24" s="740">
        <x:v>80</x:v>
      </x:c>
      <x:c r="P24" s="741">
        <x:v>89.323843416</x:v>
      </x:c>
      <x:c r="Q24" s="742">
        <x:v>90.322580645</x:v>
      </x:c>
      <x:c r="R24" s="742">
        <x:v>87.795275591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88.234293931</x:v>
      </x:c>
      <x:c r="D12" s="681">
        <x:v>87.856053285</x:v>
      </x:c>
      <x:c r="E12" s="682">
        <x:v>88.597387901</x:v>
      </x:c>
      <x:c r="F12" s="682">
        <x:v>88.244997091</x:v>
      </x:c>
      <x:c r="G12" s="681">
        <x:v>88.290361059</x:v>
      </x:c>
      <x:c r="H12" s="683">
        <x:v>91.703243658</x:v>
      </x:c>
      <x:c r="I12" s="681">
        <x:v>88.24426709</x:v>
      </x:c>
      <x:c r="J12" s="684">
        <x:v>88.125144724</x:v>
      </x:c>
      <x:c r="K12" s="681">
        <x:v>87.993278025</x:v>
      </x:c>
      <x:c r="L12" s="684">
        <x:v>88.9051032</x:v>
      </x:c>
      <x:c r="M12" s="681">
        <x:v>88.987887055</x:v>
      </x:c>
      <x:c r="N12" s="684">
        <x:v>85.252865531</x:v>
      </x:c>
      <x:c r="O12" s="685">
        <x:v>87.336350614</x:v>
      </x:c>
      <x:c r="P12" s="684">
        <x:v>88.322154456</x:v>
      </x:c>
      <x:c r="Q12" s="682">
        <x:v>87.224976946</x:v>
      </x:c>
      <x:c r="R12" s="682">
        <x:v>88.843742606</x:v>
      </x:c>
      <x:c r="S12" s="686" t="s">
        <x:v>117</x:v>
      </x:c>
      <x:c r="T12" s="687" t="s">
        <x:v>117</x:v>
      </x:c>
      <x:c r="U12" s="688">
        <x:v>88.650007481</x:v>
      </x:c>
      <x:c r="V12" s="688">
        <x:v>84.977831761</x:v>
      </x:c>
      <x:c r="W12" s="683">
        <x:v>85.438599037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71.707462703</x:v>
      </x:c>
      <x:c r="D13" s="681">
        <x:v>71.011573745</x:v>
      </x:c>
      <x:c r="E13" s="682">
        <x:v>71.964355623</x:v>
      </x:c>
      <x:c r="F13" s="682">
        <x:v>72.032195651</x:v>
      </x:c>
      <x:c r="G13" s="681">
        <x:v>71.523628823</x:v>
      </x:c>
      <x:c r="H13" s="684">
        <x:v>69.579113306</x:v>
      </x:c>
      <x:c r="I13" s="682">
        <x:v>71.534311196</x:v>
      </x:c>
      <x:c r="J13" s="684">
        <x:v>73.602484227</x:v>
      </x:c>
      <x:c r="K13" s="681">
        <x:v>72.873954862</x:v>
      </x:c>
      <x:c r="L13" s="684">
        <x:v>71.603863103</x:v>
      </x:c>
      <x:c r="M13" s="682">
        <x:v>72.081370703</x:v>
      </x:c>
      <x:c r="N13" s="684">
        <x:v>70.152208063</x:v>
      </x:c>
      <x:c r="O13" s="685">
        <x:v>70.009845678</x:v>
      </x:c>
      <x:c r="P13" s="684">
        <x:v>71.873568424</x:v>
      </x:c>
      <x:c r="Q13" s="682">
        <x:v>71.328003346</x:v>
      </x:c>
      <x:c r="R13" s="682">
        <x:v>71.936516695</x:v>
      </x:c>
      <x:c r="S13" s="686" t="s">
        <x:v>117</x:v>
      </x:c>
      <x:c r="T13" s="687" t="s">
        <x:v>117</x:v>
      </x:c>
      <x:c r="U13" s="688">
        <x:v>71.740086594</x:v>
      </x:c>
      <x:c r="V13" s="688">
        <x:v>69.767757759</x:v>
      </x:c>
      <x:c r="W13" s="684">
        <x:v>73.714438693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82.030757374</x:v>
      </x:c>
      <x:c r="D14" s="692">
        <x:v>81.592211806</x:v>
      </x:c>
      <x:c r="E14" s="693">
        <x:v>82.282082399</x:v>
      </x:c>
      <x:c r="F14" s="693">
        <x:v>82.189846713</x:v>
      </x:c>
      <x:c r="G14" s="692">
        <x:v>82.00692125</x:v>
      </x:c>
      <x:c r="H14" s="694">
        <x:v>87.642689056</x:v>
      </x:c>
      <x:c r="I14" s="692">
        <x:v>82.083589251</x:v>
      </x:c>
      <x:c r="J14" s="695">
        <x:v>81.453107074</x:v>
      </x:c>
      <x:c r="K14" s="692">
        <x:v>82.568883529</x:v>
      </x:c>
      <x:c r="L14" s="695">
        <x:v>82.231386646</x:v>
      </x:c>
      <x:c r="M14" s="692">
        <x:v>82.565116568</x:v>
      </x:c>
      <x:c r="N14" s="695">
        <x:v>79.908079728</x:v>
      </x:c>
      <x:c r="O14" s="696">
        <x:v>80.84989377</x:v>
      </x:c>
      <x:c r="P14" s="695">
        <x:v>82.146300631</x:v>
      </x:c>
      <x:c r="Q14" s="692">
        <x:v>82.845301658</x:v>
      </x:c>
      <x:c r="R14" s="693">
        <x:v>81.53891691</x:v>
      </x:c>
      <x:c r="S14" s="697" t="s">
        <x:v>117</x:v>
      </x:c>
      <x:c r="T14" s="698" t="s">
        <x:v>117</x:v>
      </x:c>
      <x:c r="U14" s="699">
        <x:v>82.14992478</x:v>
      </x:c>
      <x:c r="V14" s="699">
        <x:v>81.848684697</x:v>
      </x:c>
      <x:c r="W14" s="694">
        <x:v>81.644953288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4.0237462672</x:v>
      </x:c>
      <x:c r="D15" s="703">
        <x:v>3.7694215366</x:v>
      </x:c>
      <x:c r="E15" s="704">
        <x:v>4.1306826057</x:v>
      </x:c>
      <x:c r="F15" s="704">
        <x:v>4.1585741653</x:v>
      </x:c>
      <x:c r="G15" s="703">
        <x:v>3.9276800642</x:v>
      </x:c>
      <x:c r="H15" s="705">
        <x:v>7.8592426721</x:v>
      </x:c>
      <x:c r="I15" s="703">
        <x:v>3.3976774281</x:v>
      </x:c>
      <x:c r="J15" s="706">
        <x:v>10.317611622</x:v>
      </x:c>
      <x:c r="K15" s="703">
        <x:v>4.4988241898</x:v>
      </x:c>
      <x:c r="L15" s="706">
        <x:v>2.9235522642</x:v>
      </x:c>
      <x:c r="M15" s="703">
        <x:v>3.8036753775</x:v>
      </x:c>
      <x:c r="N15" s="706">
        <x:v>5.1901082819</x:v>
      </x:c>
      <x:c r="O15" s="707">
        <x:v>5.7106240378</x:v>
      </x:c>
      <x:c r="P15" s="706">
        <x:v>3.8568799201</x:v>
      </x:c>
      <x:c r="Q15" s="704">
        <x:v>4.5881426665</x:v>
      </x:c>
      <x:c r="R15" s="704">
        <x:v>3.6424659929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94.383473323</x:v>
      </x:c>
      <x:c r="D16" s="681">
        <x:v>93.71214357</x:v>
      </x:c>
      <x:c r="E16" s="682">
        <x:v>94.475339418</x:v>
      </x:c>
      <x:c r="F16" s="684">
        <x:v>94.985193681</x:v>
      </x:c>
      <x:c r="G16" s="682">
        <x:v>94.293704311</x:v>
      </x:c>
      <x:c r="H16" s="684" t="s">
        <x:v>611</x:v>
      </x:c>
      <x:c r="I16" s="682">
        <x:v>94.38714773</x:v>
      </x:c>
      <x:c r="J16" s="684">
        <x:v>94.333842686</x:v>
      </x:c>
      <x:c r="K16" s="682">
        <x:v>94.115170772</x:v>
      </x:c>
      <x:c r="L16" s="684">
        <x:v>94.495023432</x:v>
      </x:c>
      <x:c r="M16" s="682">
        <x:v>94.608593639</x:v>
      </x:c>
      <x:c r="N16" s="682">
        <x:v>92.655079017</x:v>
      </x:c>
      <x:c r="O16" s="685">
        <x:v>92.685079525</x:v>
      </x:c>
      <x:c r="P16" s="684">
        <x:v>94.578538294</x:v>
      </x:c>
      <x:c r="Q16" s="682">
        <x:v>92.597451711</x:v>
      </x:c>
      <x:c r="R16" s="682">
        <x:v>95.533313095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76.014841436</x:v>
      </x:c>
      <x:c r="D17" s="681">
        <x:v>73.978236987</x:v>
      </x:c>
      <x:c r="E17" s="682">
        <x:v>76.187300899</x:v>
      </x:c>
      <x:c r="F17" s="719">
        <x:v>78.145403786</x:v>
      </x:c>
      <x:c r="G17" s="682">
        <x:v>75.762866764</x:v>
      </x:c>
      <x:c r="H17" s="719" t="s">
        <x:v>611</x:v>
      </x:c>
      <x:c r="I17" s="682">
        <x:v>75.495203427</x:v>
      </x:c>
      <x:c r="J17" s="719">
        <x:v>83.033651841</x:v>
      </x:c>
      <x:c r="K17" s="682">
        <x:v>74.444228797</x:v>
      </x:c>
      <x:c r="L17" s="719">
        <x:v>76.303587429</x:v>
      </x:c>
      <x:c r="M17" s="682">
        <x:v>75.661049267</x:v>
      </x:c>
      <x:c r="N17" s="682">
        <x:v>78.413297626</x:v>
      </x:c>
      <x:c r="O17" s="685">
        <x:v>74.953157908</x:v>
      </x:c>
      <x:c r="P17" s="684">
        <x:v>76.124289039</x:v>
      </x:c>
      <x:c r="Q17" s="682">
        <x:v>77.4822586</x:v>
      </x:c>
      <x:c r="R17" s="682">
        <x:v>75.07011904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87.970104584</x:v>
      </x:c>
      <x:c r="D19" s="681">
        <x:v>88.49169222</x:v>
      </x:c>
      <x:c r="E19" s="726">
        <x:v>88.051807615</x:v>
      </x:c>
      <x:c r="F19" s="682" t="s">
        <x:v>679</x:v>
      </x:c>
      <x:c r="G19" s="685">
        <x:v>87.544463881</x:v>
      </x:c>
      <x:c r="H19" s="683">
        <x:v>89.155875072</x:v>
      </x:c>
      <x:c r="I19" s="685">
        <x:v>88.104858189</x:v>
      </x:c>
      <x:c r="J19" s="683">
        <x:v>88.994303705</x:v>
      </x:c>
      <x:c r="K19" s="685" t="s">
        <x:v>123</x:v>
      </x:c>
      <x:c r="L19" s="683">
        <x:v>88.975668812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87.326928917</x:v>
      </x:c>
      <x:c r="R19" s="688">
        <x:v>88.192937099</x:v>
      </x:c>
      <x:c r="S19" s="686" t="s">
        <x:v>117</x:v>
      </x:c>
      <x:c r="T19" s="712" t="s">
        <x:v>117</x:v>
      </x:c>
      <x:c r="U19" s="685">
        <x:v>87.947692295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82.05068525</x:v>
      </x:c>
      <x:c r="D20" s="681">
        <x:v>80.832887947</x:v>
      </x:c>
      <x:c r="E20" s="682">
        <x:v>83.844574539</x:v>
      </x:c>
      <x:c r="F20" s="682">
        <x:v>82.656291294</x:v>
      </x:c>
      <x:c r="G20" s="685">
        <x:v>83.628512318</x:v>
      </x:c>
      <x:c r="H20" s="683">
        <x:v>81.162864532</x:v>
      </x:c>
      <x:c r="I20" s="685">
        <x:v>79.881666368</x:v>
      </x:c>
      <x:c r="J20" s="683">
        <x:v>83.91762446</x:v>
      </x:c>
      <x:c r="K20" s="685" t="s">
        <x:v>123</x:v>
      </x:c>
      <x:c r="L20" s="683" t="s">
        <x:v>679</x:v>
      </x:c>
      <x:c r="M20" s="685">
        <x:v>82.54722314</x:v>
      </x:c>
      <x:c r="N20" s="683">
        <x:v>80.438314356</x:v>
      </x:c>
      <x:c r="O20" s="685">
        <x:v>81.316864952</x:v>
      </x:c>
      <x:c r="P20" s="683">
        <x:v>82.200549959</x:v>
      </x:c>
      <x:c r="Q20" s="688">
        <x:v>77.486690015</x:v>
      </x:c>
      <x:c r="R20" s="688">
        <x:v>83.631911946</x:v>
      </x:c>
      <x:c r="S20" s="686" t="s">
        <x:v>117</x:v>
      </x:c>
      <x:c r="T20" s="712" t="s">
        <x:v>117</x:v>
      </x:c>
      <x:c r="U20" s="685">
        <x:v>82.110204191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81.185111812</x:v>
      </x:c>
      <x:c r="D21" s="692">
        <x:v>80.699684544</x:v>
      </x:c>
      <x:c r="E21" s="693">
        <x:v>82.406766327</x:v>
      </x:c>
      <x:c r="F21" s="693">
        <x:v>81.762313536</x:v>
      </x:c>
      <x:c r="G21" s="696">
        <x:v>81.286381919</x:v>
      </x:c>
      <x:c r="H21" s="694">
        <x:v>82.409940675</x:v>
      </x:c>
      <x:c r="I21" s="696">
        <x:v>83.317845595</x:v>
      </x:c>
      <x:c r="J21" s="694">
        <x:v>80.809340689</x:v>
      </x:c>
      <x:c r="K21" s="696" t="s">
        <x:v>123</x:v>
      </x:c>
      <x:c r="L21" s="694">
        <x:v>86.546383761</x:v>
      </x:c>
      <x:c r="M21" s="696">
        <x:v>82.016858803</x:v>
      </x:c>
      <x:c r="N21" s="694">
        <x:v>78.190620335</x:v>
      </x:c>
      <x:c r="O21" s="696">
        <x:v>80.720999296</x:v>
      </x:c>
      <x:c r="P21" s="694">
        <x:v>81.279895354</x:v>
      </x:c>
      <x:c r="Q21" s="699">
        <x:v>80.077464846</x:v>
      </x:c>
      <x:c r="R21" s="699">
        <x:v>81.568863517</x:v>
      </x:c>
      <x:c r="S21" s="697" t="s">
        <x:v>117</x:v>
      </x:c>
      <x:c r="T21" s="727" t="s">
        <x:v>117</x:v>
      </x:c>
      <x:c r="U21" s="696">
        <x:v>81.19618333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30.561606642</x:v>
      </x:c>
      <x:c r="D22" s="703">
        <x:v>29.91023685</x:v>
      </x:c>
      <x:c r="E22" s="704">
        <x:v>26.9285577</x:v>
      </x:c>
      <x:c r="F22" s="704">
        <x:v>32.247324465</x:v>
      </x:c>
      <x:c r="G22" s="707">
        <x:v>30.561606642</x:v>
      </x:c>
      <x:c r="H22" s="729">
        <x:v>                   0</x:v>
      </x:c>
      <x:c r="I22" s="707">
        <x:v>32.950442043</x:v>
      </x:c>
      <x:c r="J22" s="706">
        <x:v>28.129818099</x:v>
      </x:c>
      <x:c r="K22" s="707" t="s">
        <x:v>123</x:v>
      </x:c>
      <x:c r="L22" s="705">
        <x:v>29.412496798</x:v>
      </x:c>
      <x:c r="M22" s="707">
        <x:v>30.093204784</x:v>
      </x:c>
      <x:c r="N22" s="705">
        <x:v>33.768048318</x:v>
      </x:c>
      <x:c r="O22" s="707">
        <x:v>34.422155708</x:v>
      </x:c>
      <x:c r="P22" s="705">
        <x:v>30.11834033</x:v>
      </x:c>
      <x:c r="Q22" s="730">
        <x:v>34.324146241</x:v>
      </x:c>
      <x:c r="R22" s="730">
        <x:v>29.085912271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97.742097657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79.772155766</x:v>
      </x:c>
      <x:c r="D24" s="804">
        <x:v>81.733717081</x:v>
      </x:c>
      <x:c r="E24" s="738">
        <x:v>80.171614958</x:v>
      </x:c>
      <x:c r="F24" s="739">
        <x:v>79.540008817</x:v>
      </x:c>
      <x:c r="G24" s="740">
        <x:v>82.384747855</x:v>
      </x:c>
      <x:c r="H24" s="741">
        <x:v>78.104755021</x:v>
      </x:c>
      <x:c r="I24" s="740">
        <x:v>79.916577442</x:v>
      </x:c>
      <x:c r="J24" s="741">
        <x:v>80.140010277</x:v>
      </x:c>
      <x:c r="K24" s="740" t="s">
        <x:v>611</x:v>
      </x:c>
      <x:c r="L24" s="741">
        <x:v>69.070288644</x:v>
      </x:c>
      <x:c r="M24" s="740">
        <x:v>80.495161632</x:v>
      </x:c>
      <x:c r="N24" s="741">
        <x:v>75.407962514</x:v>
      </x:c>
      <x:c r="O24" s="740">
        <x:v>68.111318094</x:v>
      </x:c>
      <x:c r="P24" s="741">
        <x:v>81.224573269</x:v>
      </x:c>
      <x:c r="Q24" s="742">
        <x:v>87.781589855</x:v>
      </x:c>
      <x:c r="R24" s="742">
        <x:v>77.817097051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2.5374383626</x:v>
      </x:c>
      <x:c r="D34" s="681">
        <x:v>2.7643706088</x:v>
      </x:c>
      <x:c r="E34" s="682">
        <x:v>2.8148775583</x:v>
      </x:c>
      <x:c r="F34" s="682">
        <x:v>2.5574313051</x:v>
      </x:c>
      <x:c r="G34" s="681">
        <x:v>2.6046691211</x:v>
      </x:c>
      <x:c r="H34" s="683">
        <x:v>38.231660767</x:v>
      </x:c>
      <x:c r="I34" s="681">
        <x:v>2.6266849433</x:v>
      </x:c>
      <x:c r="J34" s="684">
        <x:v>1.5606972703</x:v>
      </x:c>
      <x:c r="K34" s="681">
        <x:v>2.4528913575</x:v>
      </x:c>
      <x:c r="L34" s="684">
        <x:v>3.7211203463</x:v>
      </x:c>
      <x:c r="M34" s="681">
        <x:v>2.5976572925</x:v>
      </x:c>
      <x:c r="N34" s="684">
        <x:v>2.4124880833</x:v>
      </x:c>
      <x:c r="O34" s="685">
        <x:v>2.314458751</x:v>
      </x:c>
      <x:c r="P34" s="684">
        <x:v>2.5592561157</x:v>
      </x:c>
      <x:c r="Q34" s="682">
        <x:v>2.300388132</x:v>
      </x:c>
      <x:c r="R34" s="682">
        <x:v>2.6805747122</x:v>
      </x:c>
      <x:c r="S34" s="686" t="s">
        <x:v>117</x:v>
      </x:c>
      <x:c r="T34" s="687" t="s">
        <x:v>117</x:v>
      </x:c>
      <x:c r="U34" s="688">
        <x:v>2.674985264</x:v>
      </x:c>
      <x:c r="V34" s="688">
        <x:v>2.4768382645</x:v>
      </x:c>
      <x:c r="W34" s="683">
        <x:v>3.214358723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2.5375481294</x:v>
      </x:c>
      <x:c r="D35" s="681">
        <x:v>2.7665981552</x:v>
      </x:c>
      <x:c r="E35" s="682">
        <x:v>2.8134467704</x:v>
      </x:c>
      <x:c r="F35" s="682">
        <x:v>2.5574649939</x:v>
      </x:c>
      <x:c r="G35" s="681">
        <x:v>2.6046350726</x:v>
      </x:c>
      <x:c r="H35" s="684">
        <x:v>38.231660767</x:v>
      </x:c>
      <x:c r="I35" s="682">
        <x:v>2.6268554537</x:v>
      </x:c>
      <x:c r="J35" s="684">
        <x:v>1.5601422407</x:v>
      </x:c>
      <x:c r="K35" s="681">
        <x:v>2.4530172283</x:v>
      </x:c>
      <x:c r="L35" s="684">
        <x:v>3.7213727195</x:v>
      </x:c>
      <x:c r="M35" s="682">
        <x:v>2.5979700598</x:v>
      </x:c>
      <x:c r="N35" s="684">
        <x:v>2.4115070613</x:v>
      </x:c>
      <x:c r="O35" s="685">
        <x:v>2.3148441962</x:v>
      </x:c>
      <x:c r="P35" s="684">
        <x:v>2.5593389084</x:v>
      </x:c>
      <x:c r="Q35" s="682">
        <x:v>2.2998805879</x:v>
      </x:c>
      <x:c r="R35" s="682">
        <x:v>2.6810119765</x:v>
      </x:c>
      <x:c r="S35" s="686" t="s">
        <x:v>117</x:v>
      </x:c>
      <x:c r="T35" s="687" t="s">
        <x:v>117</x:v>
      </x:c>
      <x:c r="U35" s="688">
        <x:v>2.6753623377</x:v>
      </x:c>
      <x:c r="V35" s="688">
        <x:v>2.4767687017</x:v>
      </x:c>
      <x:c r="W35" s="684">
        <x:v>3.2116446537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2.5374582775</x:v>
      </x:c>
      <x:c r="D36" s="692">
        <x:v>2.7654304604</x:v>
      </x:c>
      <x:c r="E36" s="693">
        <x:v>2.8158089933</x:v>
      </x:c>
      <x:c r="F36" s="693">
        <x:v>2.5559632081</x:v>
      </x:c>
      <x:c r="G36" s="692">
        <x:v>2.6044079237</x:v>
      </x:c>
      <x:c r="H36" s="694">
        <x:v>38.231660767</x:v>
      </x:c>
      <x:c r="I36" s="692">
        <x:v>2.6265309379</x:v>
      </x:c>
      <x:c r="J36" s="695">
        <x:v>1.5635604694</x:v>
      </x:c>
      <x:c r="K36" s="692">
        <x:v>2.4532077425</x:v>
      </x:c>
      <x:c r="L36" s="695">
        <x:v>3.7205895633</x:v>
      </x:c>
      <x:c r="M36" s="692">
        <x:v>2.5982384162</x:v>
      </x:c>
      <x:c r="N36" s="695">
        <x:v>2.4091369925</x:v>
      </x:c>
      <x:c r="O36" s="696">
        <x:v>2.3145433686</x:v>
      </x:c>
      <x:c r="P36" s="695">
        <x:v>2.5592696997</x:v>
      </x:c>
      <x:c r="Q36" s="692">
        <x:v>2.3010518989</x:v>
      </x:c>
      <x:c r="R36" s="693">
        <x:v>2.6802058545</x:v>
      </x:c>
      <x:c r="S36" s="697" t="s">
        <x:v>117</x:v>
      </x:c>
      <x:c r="T36" s="698" t="s">
        <x:v>117</x:v>
      </x:c>
      <x:c r="U36" s="699">
        <x:v>2.6748639045</x:v>
      </x:c>
      <x:c r="V36" s="699">
        <x:v>2.4774502624</x:v>
      </x:c>
      <x:c r="W36" s="694">
        <x:v>3.215689645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4.3155811598</x:v>
      </x:c>
      <x:c r="D37" s="703">
        <x:v>4.7703447821</x:v>
      </x:c>
      <x:c r="E37" s="704">
        <x:v>4.3896383965</x:v>
      </x:c>
      <x:c r="F37" s="704">
        <x:v>4.3914868628</x:v>
      </x:c>
      <x:c r="G37" s="703">
        <x:v>4.2855421468</x:v>
      </x:c>
      <x:c r="H37" s="705">
        <x:v>23.088079057</x:v>
      </x:c>
      <x:c r="I37" s="703">
        <x:v>4.4727527949</x:v>
      </x:c>
      <x:c r="J37" s="706">
        <x:v>2.735535888</x:v>
      </x:c>
      <x:c r="K37" s="703">
        <x:v>4.9048143837</x:v>
      </x:c>
      <x:c r="L37" s="706">
        <x:v>5.7188619543</x:v>
      </x:c>
      <x:c r="M37" s="703">
        <x:v>4.4708490296</x:v>
      </x:c>
      <x:c r="N37" s="706">
        <x:v>4.4749022041</x:v>
      </x:c>
      <x:c r="O37" s="707">
        <x:v>4.4109246491</x:v>
      </x:c>
      <x:c r="P37" s="706">
        <x:v>4.3694122388</x:v>
      </x:c>
      <x:c r="Q37" s="704">
        <x:v>4.0662616563</x:v>
      </x:c>
      <x:c r="R37" s="704">
        <x:v>4.6964597871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4.1054296661</x:v>
      </x:c>
      <x:c r="D38" s="681">
        <x:v>4.4899692715</x:v>
      </x:c>
      <x:c r="E38" s="682">
        <x:v>4.5122725914</x:v>
      </x:c>
      <x:c r="F38" s="684">
        <x:v>4.7244320685</x:v>
      </x:c>
      <x:c r="G38" s="682">
        <x:v>4.205310567</x:v>
      </x:c>
      <x:c r="H38" s="684" t="s">
        <x:v>611</x:v>
      </x:c>
      <x:c r="I38" s="682">
        <x:v>4.1688473751</x:v>
      </x:c>
      <x:c r="J38" s="684">
        <x:v>3.2488393695</x:v>
      </x:c>
      <x:c r="K38" s="682">
        <x:v>4.7858588175</x:v>
      </x:c>
      <x:c r="L38" s="684">
        <x:v>5.3123943063</x:v>
      </x:c>
      <x:c r="M38" s="682">
        <x:v>3.9433613484</x:v>
      </x:c>
      <x:c r="N38" s="682">
        <x:v>4.9888396922</x:v>
      </x:c>
      <x:c r="O38" s="685">
        <x:v>5.2547529227</x:v>
      </x:c>
      <x:c r="P38" s="684">
        <x:v>4.2075200008</x:v>
      </x:c>
      <x:c r="Q38" s="682">
        <x:v>3.7878440832</x:v>
      </x:c>
      <x:c r="R38" s="682">
        <x:v>4.3098910968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4.709968033</x:v>
      </x:c>
      <x:c r="D39" s="681">
        <x:v>5.6220666617</x:v>
      </x:c>
      <x:c r="E39" s="682">
        <x:v>5.6597496113</x:v>
      </x:c>
      <x:c r="F39" s="719">
        <x:v>5.8886340952</x:v>
      </x:c>
      <x:c r="G39" s="682">
        <x:v>4.8457493874</x:v>
      </x:c>
      <x:c r="H39" s="719" t="s">
        <x:v>611</x:v>
      </x:c>
      <x:c r="I39" s="682">
        <x:v>4.6310947459</x:v>
      </x:c>
      <x:c r="J39" s="719">
        <x:v>5.7753186034</x:v>
      </x:c>
      <x:c r="K39" s="682">
        <x:v>5.1625982067</x:v>
      </x:c>
      <x:c r="L39" s="719">
        <x:v>5.5279633952</x:v>
      </x:c>
      <x:c r="M39" s="682">
        <x:v>4.2259263495</x:v>
      </x:c>
      <x:c r="N39" s="682">
        <x:v>7.5864051441</x:v>
      </x:c>
      <x:c r="O39" s="685">
        <x:v>6.5413678157</x:v>
      </x:c>
      <x:c r="P39" s="684">
        <x:v>4.5211713605</x:v>
      </x:c>
      <x:c r="Q39" s="682">
        <x:v>4.5196745498</x:v>
      </x:c>
      <x:c r="R39" s="682">
        <x:v>4.832478877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6.7909173242</x:v>
      </x:c>
      <x:c r="D41" s="681">
        <x:v>5.1299226706</x:v>
      </x:c>
      <x:c r="E41" s="726">
        <x:v>11.993355188</x:v>
      </x:c>
      <x:c r="F41" s="682" t="s">
        <x:v>679</x:v>
      </x:c>
      <x:c r="G41" s="685">
        <x:v>2.9835874088</x:v>
      </x:c>
      <x:c r="H41" s="683">
        <x:v>12.942230029</x:v>
      </x:c>
      <x:c r="I41" s="685">
        <x:v>17.947183576</x:v>
      </x:c>
      <x:c r="J41" s="683">
        <x:v>3.1760032423</x:v>
      </x:c>
      <x:c r="K41" s="685" t="s">
        <x:v>123</x:v>
      </x:c>
      <x:c r="L41" s="683">
        <x:v>24.35009888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20.814813763</x:v>
      </x:c>
      <x:c r="R41" s="688">
        <x:v>1.9322445425</x:v>
      </x:c>
      <x:c r="S41" s="686" t="s">
        <x:v>117</x:v>
      </x:c>
      <x:c r="T41" s="712" t="s">
        <x:v>117</x:v>
      </x:c>
      <x:c r="U41" s="685">
        <x:v>6.803819238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6.7914300761</x:v>
      </x:c>
      <x:c r="D42" s="681">
        <x:v>5.1304593883</x:v>
      </x:c>
      <x:c r="E42" s="682">
        <x:v>11.994244412</x:v>
      </x:c>
      <x:c r="F42" s="682">
        <x:v>10.727836621</x:v>
      </x:c>
      <x:c r="G42" s="685">
        <x:v>2.9837770369</x:v>
      </x:c>
      <x:c r="H42" s="683">
        <x:v>12.942668803</x:v>
      </x:c>
      <x:c r="I42" s="685">
        <x:v>17.947550109</x:v>
      </x:c>
      <x:c r="J42" s="683">
        <x:v>3.1766382103</x:v>
      </x:c>
      <x:c r="K42" s="685" t="s">
        <x:v>123</x:v>
      </x:c>
      <x:c r="L42" s="683" t="s">
        <x:v>679</x:v>
      </x:c>
      <x:c r="M42" s="685">
        <x:v>6.6566269985</x:v>
      </x:c>
      <x:c r="N42" s="683">
        <x:v>7.1460175818</x:v>
      </x:c>
      <x:c r="O42" s="685">
        <x:v>8.4661990527</x:v>
      </x:c>
      <x:c r="P42" s="683">
        <x:v>6.4493997922</x:v>
      </x:c>
      <x:c r="Q42" s="688">
        <x:v>20.814975977</x:v>
      </x:c>
      <x:c r="R42" s="688">
        <x:v>1.9328787404</x:v>
      </x:c>
      <x:c r="S42" s="686" t="s">
        <x:v>117</x:v>
      </x:c>
      <x:c r="T42" s="712" t="s">
        <x:v>117</x:v>
      </x:c>
      <x:c r="U42" s="685">
        <x:v>6.8043431677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6.7912917642</x:v>
      </x:c>
      <x:c r="D43" s="692">
        <x:v>5.1302611781</x:v>
      </x:c>
      <x:c r="E43" s="693">
        <x:v>11.994455971</x:v>
      </x:c>
      <x:c r="F43" s="693">
        <x:v>10.727807559</x:v>
      </x:c>
      <x:c r="G43" s="696">
        <x:v>2.9837980508</x:v>
      </x:c>
      <x:c r="H43" s="694">
        <x:v>12.942465781</x:v>
      </x:c>
      <x:c r="I43" s="696">
        <x:v>17.947809711</x:v>
      </x:c>
      <x:c r="J43" s="694">
        <x:v>3.1762638143</x:v>
      </x:c>
      <x:c r="K43" s="696" t="s">
        <x:v>123</x:v>
      </x:c>
      <x:c r="L43" s="694">
        <x:v>24.35009888</x:v>
      </x:c>
      <x:c r="M43" s="696">
        <x:v>6.6564478216</x:v>
      </x:c>
      <x:c r="N43" s="694">
        <x:v>7.1460175818</x:v>
      </x:c>
      <x:c r="O43" s="696">
        <x:v>8.4652945542</x:v>
      </x:c>
      <x:c r="P43" s="694">
        <x:v>6.4494179549</x:v>
      </x:c>
      <x:c r="Q43" s="699">
        <x:v>20.815023856</x:v>
      </x:c>
      <x:c r="R43" s="699">
        <x:v>1.9326759214</x:v>
      </x:c>
      <x:c r="S43" s="697" t="s">
        <x:v>117</x:v>
      </x:c>
      <x:c r="T43" s="727" t="s">
        <x:v>117</x:v>
      </x:c>
      <x:c r="U43" s="696">
        <x:v>6.8041932624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1.1643742362</x:v>
      </x:c>
      <x:c r="D44" s="703">
        <x:v>4.3012727888</x:v>
      </x:c>
      <x:c r="E44" s="704">
        <x:v>1.2966704904</x:v>
      </x:c>
      <x:c r="F44" s="704">
        <x:v>0.9919683016</x:v>
      </x:c>
      <x:c r="G44" s="707">
        <x:v>1.1643742362</x:v>
      </x:c>
      <x:c r="H44" s="729">
        <x:v>                   0</x:v>
      </x:c>
      <x:c r="I44" s="707">
        <x:v>2.0855999585</x:v>
      </x:c>
      <x:c r="J44" s="706">
        <x:v>0.8710385863</x:v>
      </x:c>
      <x:c r="K44" s="707" t="s">
        <x:v>123</x:v>
      </x:c>
      <x:c r="L44" s="705">
        <x:v>1.7645281594</x:v>
      </x:c>
      <x:c r="M44" s="707">
        <x:v>1.1379374879</x:v>
      </x:c>
      <x:c r="N44" s="705">
        <x:v>1.6421437028</x:v>
      </x:c>
      <x:c r="O44" s="707">
        <x:v>1.27004782</x:v>
      </x:c>
      <x:c r="P44" s="705">
        <x:v>1.1871923197</x:v>
      </x:c>
      <x:c r="Q44" s="730">
        <x:v>0.6509886283</x:v>
      </x:c>
      <x:c r="R44" s="730">
        <x:v>1.4548802001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5.2876163004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8.1184548377</x:v>
      </x:c>
      <x:c r="D46" s="804">
        <x:v>12.113841243</x:v>
      </x:c>
      <x:c r="E46" s="738">
        <x:v>9.5977889309</x:v>
      </x:c>
      <x:c r="F46" s="739">
        <x:v>15.764002788</x:v>
      </x:c>
      <x:c r="G46" s="740">
        <x:v>5.8621400967</x:v>
      </x:c>
      <x:c r="H46" s="741">
        <x:v>14.110309161</x:v>
      </x:c>
      <x:c r="I46" s="740">
        <x:v>13.574736202</x:v>
      </x:c>
      <x:c r="J46" s="741">
        <x:v>6.219710931</x:v>
      </x:c>
      <x:c r="K46" s="740" t="s">
        <x:v>611</x:v>
      </x:c>
      <x:c r="L46" s="741">
        <x:v>31.430072394</x:v>
      </x:c>
      <x:c r="M46" s="740">
        <x:v>5.4312066806</x:v>
      </x:c>
      <x:c r="N46" s="741">
        <x:v>24.814785917</x:v>
      </x:c>
      <x:c r="O46" s="740">
        <x:v>14.541790677</x:v>
      </x:c>
      <x:c r="P46" s="741">
        <x:v>7.3183952135</x:v>
      </x:c>
      <x:c r="Q46" s="742">
        <x:v>11.570357607</x:v>
      </x:c>
      <x:c r="R46" s="742">
        <x:v>7.2758643978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2.6859567657</x:v>
      </x:c>
      <x:c r="D12" s="681">
        <x:v>2.0228569067</x:v>
      </x:c>
      <x:c r="E12" s="682">
        <x:v>3.1811737743</x:v>
      </x:c>
      <x:c r="F12" s="682">
        <x:v>3.0090093189</x:v>
      </x:c>
      <x:c r="G12" s="681">
        <x:v>2.6370532942</x:v>
      </x:c>
      <x:c r="H12" s="683">
        <x:v>-2.119910325</x:v>
      </x:c>
      <x:c r="I12" s="681">
        <x:v>2.6421173559</x:v>
      </x:c>
      <x:c r="J12" s="684">
        <x:v>3.1657482906</x:v>
      </x:c>
      <x:c r="K12" s="681">
        <x:v>3.3573713256</x:v>
      </x:c>
      <x:c r="L12" s="684">
        <x:v>1.9527293404</x:v>
      </x:c>
      <x:c r="M12" s="681">
        <x:v>2.3127756053</x:v>
      </x:c>
      <x:c r="N12" s="684">
        <x:v>4.2629052379</x:v>
      </x:c>
      <x:c r="O12" s="685">
        <x:v>3.5274367615</x:v>
      </x:c>
      <x:c r="P12" s="684">
        <x:v>2.6036209741</x:v>
      </x:c>
      <x:c r="Q12" s="682">
        <x:v>2.5148316791</x:v>
      </x:c>
      <x:c r="R12" s="682">
        <x:v>2.7892860059</x:v>
      </x:c>
      <x:c r="S12" s="686" t="s">
        <x:v>117</x:v>
      </x:c>
      <x:c r="T12" s="687" t="s">
        <x:v>117</x:v>
      </x:c>
      <x:c r="U12" s="688">
        <x:v>2.3465731504</x:v>
      </x:c>
      <x:c r="V12" s="688">
        <x:v>3.438398606</x:v>
      </x:c>
      <x:c r="W12" s="683">
        <x:v>5.5142402311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0.7694045712</x:v>
      </x:c>
      <x:c r="D13" s="681">
        <x:v>-0.166133874</x:v>
      </x:c>
      <x:c r="E13" s="682">
        <x:v>2.1729082062</x:v>
      </x:c>
      <x:c r="F13" s="682">
        <x:v>0.6348716564</x:v>
      </x:c>
      <x:c r="G13" s="681">
        <x:v>0.9694871995</x:v>
      </x:c>
      <x:c r="H13" s="684">
        <x:v>-0.134668862</x:v>
      </x:c>
      <x:c r="I13" s="682">
        <x:v>0.6978749404</x:v>
      </x:c>
      <x:c r="J13" s="684">
        <x:v>1.5522461003</x:v>
      </x:c>
      <x:c r="K13" s="681">
        <x:v>1.2792918912</x:v>
      </x:c>
      <x:c r="L13" s="684">
        <x:v>-0.57003258</x:v>
      </x:c>
      <x:c r="M13" s="682">
        <x:v>-0.084329283</x:v>
      </x:c>
      <x:c r="N13" s="684">
        <x:v>3.3455697152</x:v>
      </x:c>
      <x:c r="O13" s="685">
        <x:v>-0.092902157</x:v>
      </x:c>
      <x:c r="P13" s="684">
        <x:v>0.8537781836</x:v>
      </x:c>
      <x:c r="Q13" s="682">
        <x:v>1.8080176312</x:v>
      </x:c>
      <x:c r="R13" s="682">
        <x:v>0.1424639954</x:v>
      </x:c>
      <x:c r="S13" s="686" t="s">
        <x:v>117</x:v>
      </x:c>
      <x:c r="T13" s="687" t="s">
        <x:v>117</x:v>
      </x:c>
      <x:c r="U13" s="688">
        <x:v>-0.034403741</x:v>
      </x:c>
      <x:c r="V13" s="688">
        <x:v>4.656326011</x:v>
      </x:c>
      <x:c r="W13" s="684">
        <x:v>7.0273724819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1.4938064968</x:v>
      </x:c>
      <x:c r="D14" s="692">
        <x:v>0.4363058161</x:v>
      </x:c>
      <x:c r="E14" s="693">
        <x:v>2.280199501</x:v>
      </x:c>
      <x:c r="F14" s="693">
        <x:v>2.0211014318</x:v>
      </x:c>
      <x:c r="G14" s="692">
        <x:v>1.5000619553</x:v>
      </x:c>
      <x:c r="H14" s="694">
        <x:v>-0.8371335</x:v>
      </x:c>
      <x:c r="I14" s="692">
        <x:v>1.3493912774</x:v>
      </x:c>
      <x:c r="J14" s="695">
        <x:v>3.0728057644</x:v>
      </x:c>
      <x:c r="K14" s="692">
        <x:v>3.1886922286</x:v>
      </x:c>
      <x:c r="L14" s="695">
        <x:v>0.3524781611</x:v>
      </x:c>
      <x:c r="M14" s="692">
        <x:v>0.950046154</x:v>
      </x:c>
      <x:c r="N14" s="695">
        <x:v>3.3808091609</x:v>
      </x:c>
      <x:c r="O14" s="696">
        <x:v>0.6146687992</x:v>
      </x:c>
      <x:c r="P14" s="695">
        <x:v>1.5798269591</x:v>
      </x:c>
      <x:c r="Q14" s="692">
        <x:v>1.1696413228</x:v>
      </x:c>
      <x:c r="R14" s="693">
        <x:v>1.6895448412</x:v>
      </x:c>
      <x:c r="S14" s="697" t="s">
        <x:v>117</x:v>
      </x:c>
      <x:c r="T14" s="698" t="s">
        <x:v>117</x:v>
      </x:c>
      <x:c r="U14" s="699">
        <x:v>1.0345005457</x:v>
      </x:c>
      <x:c r="V14" s="699">
        <x:v>2.2699889506</x:v>
      </x:c>
      <x:c r="W14" s="694">
        <x:v>5.6184410017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0.5999773011</x:v>
      </x:c>
      <x:c r="D15" s="703">
        <x:v>0.6085910439</x:v>
      </x:c>
      <x:c r="E15" s="704">
        <x:v>0.5380900131</x:v>
      </x:c>
      <x:c r="F15" s="704">
        <x:v>0.6011273568</x:v>
      </x:c>
      <x:c r="G15" s="703">
        <x:v>0.5451847621</x:v>
      </x:c>
      <x:c r="H15" s="705">
        <x:v>0.121147434</x:v>
      </x:c>
      <x:c r="I15" s="703">
        <x:v>0.5821735522</x:v>
      </x:c>
      <x:c r="J15" s="706">
        <x:v>0.7789582558</x:v>
      </x:c>
      <x:c r="K15" s="703">
        <x:v>0.6461136545</x:v>
      </x:c>
      <x:c r="L15" s="706">
        <x:v>0.333547707</x:v>
      </x:c>
      <x:c r="M15" s="703">
        <x:v>0.676206323</x:v>
      </x:c>
      <x:c r="N15" s="706">
        <x:v>0.04607536</x:v>
      </x:c>
      <x:c r="O15" s="707">
        <x:v>0.1271861457</x:v>
      </x:c>
      <x:c r="P15" s="706">
        <x:v>0.6464677726</x:v>
      </x:c>
      <x:c r="Q15" s="704">
        <x:v>0.2315356267</x:v>
      </x:c>
      <x:c r="R15" s="704">
        <x:v>0.8176072359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-0.054955399</x:v>
      </x:c>
      <x:c r="D16" s="681">
        <x:v>-0.958896817</x:v>
      </x:c>
      <x:c r="E16" s="682">
        <x:v>0.0579251517</x:v>
      </x:c>
      <x:c r="F16" s="684">
        <x:v>0.8553111959</x:v>
      </x:c>
      <x:c r="G16" s="682">
        <x:v>-0.016268599</x:v>
      </x:c>
      <x:c r="H16" s="684" t="s">
        <x:v>611</x:v>
      </x:c>
      <x:c r="I16" s="682">
        <x:v>-0.018792209</x:v>
      </x:c>
      <x:c r="J16" s="684">
        <x:v>-0.543415778</x:v>
      </x:c>
      <x:c r="K16" s="682">
        <x:v>0.4646099832</x:v>
      </x:c>
      <x:c r="L16" s="684">
        <x:v>-0.17412025</x:v>
      </x:c>
      <x:c r="M16" s="682">
        <x:v>0.0199662073</x:v>
      </x:c>
      <x:c r="N16" s="682">
        <x:v>-0.537613793</x:v>
      </x:c>
      <x:c r="O16" s="685">
        <x:v>-0.414087159</x:v>
      </x:c>
      <x:c r="P16" s="684">
        <x:v>-0.037912679</x:v>
      </x:c>
      <x:c r="Q16" s="682">
        <x:v>-0.156650254</x:v>
      </x:c>
      <x:c r="R16" s="682">
        <x:v>0.0105156943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1.5756704246</x:v>
      </x:c>
      <x:c r="D17" s="681">
        <x:v>0.4373474285</x:v>
      </x:c>
      <x:c r="E17" s="682">
        <x:v>1.6878924999</x:v>
      </x:c>
      <x:c r="F17" s="719">
        <x:v>2.6348601265</x:v>
      </x:c>
      <x:c r="G17" s="682">
        <x:v>1.6185167929</x:v>
      </x:c>
      <x:c r="H17" s="719" t="s">
        <x:v>611</x:v>
      </x:c>
      <x:c r="I17" s="682">
        <x:v>1.4322939387</x:v>
      </x:c>
      <x:c r="J17" s="719">
        <x:v>3.5122731266</x:v>
      </x:c>
      <x:c r="K17" s="682">
        <x:v>1.9869526888</x:v>
      </x:c>
      <x:c r="L17" s="719">
        <x:v>0.7063338849</x:v>
      </x:c>
      <x:c r="M17" s="682">
        <x:v>1.7484977073</x:v>
      </x:c>
      <x:c r="N17" s="682">
        <x:v>0.6438893909</x:v>
      </x:c>
      <x:c r="O17" s="685">
        <x:v>1.6689794967</x:v>
      </x:c>
      <x:c r="P17" s="684">
        <x:v>1.5660513111</x:v>
      </x:c>
      <x:c r="Q17" s="682">
        <x:v>1.115191309</x:v>
      </x:c>
      <x:c r="R17" s="682">
        <x:v>1.8721266362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6.5718057472</x:v>
      </x:c>
      <x:c r="D19" s="681">
        <x:v>5.5761043899</x:v>
      </x:c>
      <x:c r="E19" s="726">
        <x:v>5.8635363004</x:v>
      </x:c>
      <x:c r="F19" s="682" t="s">
        <x:v>679</x:v>
      </x:c>
      <x:c r="G19" s="685">
        <x:v>5.724766888</x:v>
      </x:c>
      <x:c r="H19" s="683">
        <x:v>5.9421641438</x:v>
      </x:c>
      <x:c r="I19" s="685">
        <x:v>5.0403031011</x:v>
      </x:c>
      <x:c r="J19" s="683">
        <x:v>6.3420877326</x:v>
      </x:c>
      <x:c r="K19" s="685" t="s">
        <x:v>123</x:v>
      </x:c>
      <x:c r="L19" s="683">
        <x:v>-10.40424024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3.9609498712</x:v>
      </x:c>
      <x:c r="R19" s="688">
        <x:v>7.4763542397</x:v>
      </x:c>
      <x:c r="S19" s="686" t="s">
        <x:v>117</x:v>
      </x:c>
      <x:c r="T19" s="712" t="s">
        <x:v>117</x:v>
      </x:c>
      <x:c r="U19" s="685">
        <x:v>6.5942180366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4.8498995451</x:v>
      </x:c>
      <x:c r="D20" s="681">
        <x:v>8.9976205272</x:v>
      </x:c>
      <x:c r="E20" s="682">
        <x:v>4.7268540322</x:v>
      </x:c>
      <x:c r="F20" s="682">
        <x:v>-1.431801498</x:v>
      </x:c>
      <x:c r="G20" s="685">
        <x:v>2.9099492205</x:v>
      </x:c>
      <x:c r="H20" s="683">
        <x:v>5.8959589973</x:v>
      </x:c>
      <x:c r="I20" s="685">
        <x:v>5.2796239546</x:v>
      </x:c>
      <x:c r="J20" s="683">
        <x:v>3.9722837971</x:v>
      </x:c>
      <x:c r="K20" s="685" t="s">
        <x:v>123</x:v>
      </x:c>
      <x:c r="L20" s="683" t="s">
        <x:v>679</x:v>
      </x:c>
      <x:c r="M20" s="685">
        <x:v>6.3921707994</x:v>
      </x:c>
      <x:c r="N20" s="683">
        <x:v>1.6669488018</x:v>
      </x:c>
      <x:c r="O20" s="685">
        <x:v>-4.765140814</x:v>
      </x:c>
      <x:c r="P20" s="683">
        <x:v>6.813534548</x:v>
      </x:c>
      <x:c r="Q20" s="688">
        <x:v>4.7860372573</x:v>
      </x:c>
      <x:c r="R20" s="688">
        <x:v>4.8720250621</x:v>
      </x:c>
      <x:c r="S20" s="686" t="s">
        <x:v>117</x:v>
      </x:c>
      <x:c r="T20" s="712" t="s">
        <x:v>117</x:v>
      </x:c>
      <x:c r="U20" s="685">
        <x:v>4.7903806043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6.4367205463</x:v>
      </x:c>
      <x:c r="D21" s="692">
        <x:v>5.7409934223</x:v>
      </x:c>
      <x:c r="E21" s="693">
        <x:v>9.392175472</x:v>
      </x:c>
      <x:c r="F21" s="693">
        <x:v>1.9111558519</x:v>
      </x:c>
      <x:c r="G21" s="696">
        <x:v>2.0469514139</x:v>
      </x:c>
      <x:c r="H21" s="694">
        <x:v>7.0858576442</x:v>
      </x:c>
      <x:c r="I21" s="696">
        <x:v>5.9294662334</x:v>
      </x:c>
      <x:c r="J21" s="694">
        <x:v>5.8879070172</x:v>
      </x:c>
      <x:c r="K21" s="696" t="s">
        <x:v>123</x:v>
      </x:c>
      <x:c r="L21" s="694">
        <x:v>-7.97495519</x:v>
      </x:c>
      <x:c r="M21" s="696">
        <x:v>7.2508179645</x:v>
      </x:c>
      <x:c r="N21" s="694">
        <x:v>4.2655200162</x:v>
      </x:c>
      <x:c r="O21" s="696">
        <x:v>2.0376213938</x:v>
      </x:c>
      <x:c r="P21" s="694">
        <x:v>7.3351281197</x:v>
      </x:c>
      <x:c r="Q21" s="699">
        <x:v>6.664959396</x:v>
      </x:c>
      <x:c r="R21" s="699">
        <x:v>6.3576456692</x:v>
      </x:c>
      <x:c r="S21" s="697" t="s">
        <x:v>117</x:v>
      </x:c>
      <x:c r="T21" s="727" t="s">
        <x:v>117</x:v>
      </x:c>
      <x:c r="U21" s="696">
        <x:v>6.4256490284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12.819671158</x:v>
      </x:c>
      <x:c r="D22" s="703">
        <x:v>10.93213466</x:v>
      </x:c>
      <x:c r="E22" s="704">
        <x:v>14.108044879</x:v>
      </x:c>
      <x:c r="F22" s="704">
        <x:v>12.247324465</x:v>
      </x:c>
      <x:c r="G22" s="707">
        <x:v>12.819671158</x:v>
      </x:c>
      <x:c r="H22" s="729">
        <x:v>                   0</x:v>
      </x:c>
      <x:c r="I22" s="707">
        <x:v>13.842161788</x:v>
      </x:c>
      <x:c r="J22" s="706">
        <x:v>11.789948818</x:v>
      </x:c>
      <x:c r="K22" s="707" t="s">
        <x:v>123</x:v>
      </x:c>
      <x:c r="L22" s="705">
        <x:v>-9.873217488</x:v>
      </x:c>
      <x:c r="M22" s="707">
        <x:v>12.124454784</x:v>
      </x:c>
      <x:c r="N22" s="705">
        <x:v>16.37674397</x:v>
      </x:c>
      <x:c r="O22" s="707">
        <x:v>21.922155708</x:v>
      </x:c>
      <x:c r="P22" s="705">
        <x:v>11.773016589</x:v>
      </x:c>
      <x:c r="Q22" s="730">
        <x:v>10.411102763</x:v>
      </x:c>
      <x:c r="R22" s="730">
        <x:v>12.419245605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1.3085352543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8.5189834748</x:v>
      </x:c>
      <x:c r="D24" s="804">
        <x:v>7.4329495854</x:v>
      </x:c>
      <x:c r="E24" s="738">
        <x:v>6.1920214058</x:v>
      </x:c>
      <x:c r="F24" s="739">
        <x:v>9.9948749036</x:v>
      </x:c>
      <x:c r="G24" s="740">
        <x:v>-0.285982423</x:v>
      </x:c>
      <x:c r="H24" s="741">
        <x:v>16.700439784</x:v>
      </x:c>
      <x:c r="I24" s="740">
        <x:v>8.674026585</x:v>
      </x:c>
      <x:c r="J24" s="741">
        <x:v>7.8839418191</x:v>
      </x:c>
      <x:c r="K24" s="740" t="s">
        <x:v>611</x:v>
      </x:c>
      <x:c r="L24" s="741">
        <x:v>-2.403621977</x:v>
      </x:c>
      <x:c r="M24" s="740">
        <x:v>7.3277165964</x:v>
      </x:c>
      <x:c r="N24" s="741">
        <x:v>15.501128395</x:v>
      </x:c>
      <x:c r="O24" s="740">
        <x:v>11.888681906</x:v>
      </x:c>
      <x:c r="P24" s="741">
        <x:v>8.0992701472</x:v>
      </x:c>
      <x:c r="Q24" s="742">
        <x:v>2.5409907897</x:v>
      </x:c>
      <x:c r="R24" s="742">
        <x:v>9.9781785397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10.045784111</x:v>
      </x:c>
      <x:c r="D12" s="359">
        <x:v>4.4851993827</x:v>
      </x:c>
      <x:c r="E12" s="83">
        <x:v>6.9651364634</x:v>
      </x:c>
      <x:c r="F12" s="83">
        <x:v>6.3049573733</x:v>
      </x:c>
      <x:c r="G12" s="359">
        <x:v>9.8576098327</x:v>
      </x:c>
      <x:c r="H12" s="81">
        <x:v>-0.719365693</x:v>
      </x:c>
      <x:c r="I12" s="359">
        <x:v>9.4205246192</x:v>
      </x:c>
      <x:c r="J12" s="84">
        <x:v>3.5091939475</x:v>
      </x:c>
      <x:c r="K12" s="359">
        <x:v>4.7657584265</x:v>
      </x:c>
      <x:c r="L12" s="84">
        <x:v>6.0771109991</x:v>
      </x:c>
      <x:c r="M12" s="359">
        <x:v>7.9453358321</x:v>
      </x:c>
      <x:c r="N12" s="84">
        <x:v>6.0869576474</x:v>
      </x:c>
      <x:c r="O12" s="360">
        <x:v>3.8925993579</x:v>
      </x:c>
      <x:c r="P12" s="84">
        <x:v>9.3094340681</x:v>
      </x:c>
      <x:c r="Q12" s="83">
        <x:v>5.541338824</x:v>
      </x:c>
      <x:c r="R12" s="83">
        <x:v>8.4791521819</x:v>
      </x:c>
      <x:c r="S12" s="361" t="s">
        <x:v>117</x:v>
      </x:c>
      <x:c r="T12" s="362" t="s">
        <x:v>117</x:v>
      </x:c>
      <x:c r="U12" s="80">
        <x:v>8.3584779981</x:v>
      </x:c>
      <x:c r="V12" s="80">
        <x:v>2.0354822425</x:v>
      </x:c>
      <x:c r="W12" s="81">
        <x:v>5.6274187956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2.0323027375</x:v>
      </x:c>
      <x:c r="D13" s="359">
        <x:v>-0.263283653</x:v>
      </x:c>
      <x:c r="E13" s="83">
        <x:v>3.3159241191</x:v>
      </x:c>
      <x:c r="F13" s="83">
        <x:v>0.9387627526</x:v>
      </x:c>
      <x:c r="G13" s="359">
        <x:v>2.5485830751</x:v>
      </x:c>
      <x:c r="H13" s="84">
        <x:v>-0.034112852</x:v>
      </x:c>
      <x:c r="I13" s="83">
        <x:v>1.7547771312</x:v>
      </x:c>
      <x:c r="J13" s="84">
        <x:v>1.2305428291</x:v>
      </x:c>
      <x:c r="K13" s="359">
        <x:v>1.298270269</x:v>
      </x:c>
      <x:c r="L13" s="84">
        <x:v>-1.237249622</x:v>
      </x:c>
      <x:c r="M13" s="83">
        <x:v>-0.198735259</x:v>
      </x:c>
      <x:c r="N13" s="84">
        <x:v>3.6380906714</x:v>
      </x:c>
      <x:c r="O13" s="360">
        <x:v>-0.072099945</x:v>
      </x:c>
      <x:c r="P13" s="84">
        <x:v>2.1564659293</x:v>
      </x:c>
      <x:c r="Q13" s="83">
        <x:v>2.9334216162</x:v>
      </x:c>
      <x:c r="R13" s="83">
        <x:v>0.2970005983</x:v>
      </x:c>
      <x:c r="S13" s="361" t="s">
        <x:v>117</x:v>
      </x:c>
      <x:c r="T13" s="362" t="s">
        <x:v>117</x:v>
      </x:c>
      <x:c r="U13" s="80">
        <x:v>-0.085593607</x:v>
      </x:c>
      <x:c r="V13" s="80">
        <x:v>2.0914495709</x:v>
      </x:c>
      <x:c r="W13" s="84">
        <x:v>5.5915307081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4.644834756</x:v>
      </x:c>
      <x:c r="D14" s="363">
        <x:v>0.8074969076</x:v>
      </x:c>
      <x:c r="E14" s="125">
        <x:v>4.1195302145</x:v>
      </x:c>
      <x:c r="F14" s="125">
        <x:v>3.5338475787</x:v>
      </x:c>
      <x:c r="G14" s="363">
        <x:v>4.6485033593</x:v>
      </x:c>
      <x:c r="H14" s="126">
        <x:v>-0.258195352</x:v>
      </x:c>
      <x:c r="I14" s="363">
        <x:v>4.013174567</x:v>
      </x:c>
      <x:c r="J14" s="127">
        <x:v>2.7999750944</x:v>
      </x:c>
      <x:c r="K14" s="363">
        <x:v>3.8791186088</x:v>
      </x:c>
      <x:c r="L14" s="127">
        <x:v>0.9020898754</x:v>
      </x:c>
      <x:c r="M14" s="363">
        <x:v>2.6609239995</x:v>
      </x:c>
      <x:c r="N14" s="127">
        <x:v>4.2149418152</x:v>
      </x:c>
      <x:c r="O14" s="364">
        <x:v>0.5534013675</x:v>
      </x:c>
      <x:c r="P14" s="127">
        <x:v>4.7052151654</x:v>
      </x:c>
      <x:c r="Q14" s="363">
        <x:v>2.261766685</x:v>
      </x:c>
      <x:c r="R14" s="125">
        <x:v>4.1124497386</x:v>
      </x:c>
      <x:c r="S14" s="365" t="s">
        <x:v>117</x:v>
      </x:c>
      <x:c r="T14" s="366" t="s">
        <x:v>117</x:v>
      </x:c>
      <x:c r="U14" s="96">
        <x:v>3.0333054312</x:v>
      </x:c>
      <x:c r="V14" s="96">
        <x:v>1.2043418574</x:v>
      </x:c>
      <x:c r="W14" s="126">
        <x:v>5.1481961642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3.5675223903</x:v>
      </x:c>
      <x:c r="D15" s="367">
        <x:v>2.2619647754</x:v>
      </x:c>
      <x:c r="E15" s="128">
        <x:v>1.762451457</x:v>
      </x:c>
      <x:c r="F15" s="128">
        <x:v>2.0271642919</x:v>
      </x:c>
      <x:c r="G15" s="367">
        <x:v>3.3476457015</x:v>
      </x:c>
      <x:c r="H15" s="129">
        <x:v>0.0596353082</x:v>
      </x:c>
      <x:c r="I15" s="367">
        <x:v>3.6107886862</x:v>
      </x:c>
      <x:c r="J15" s="368">
        <x:v>1.0430708011</x:v>
      </x:c>
      <x:c r="K15" s="367">
        <x:v>1.5272520381</x:v>
      </x:c>
      <x:c r="L15" s="368">
        <x:v>1.9813552502</x:v>
      </x:c>
      <x:c r="M15" s="367">
        <x:v>3.8486137292</x:v>
      </x:c>
      <x:c r="N15" s="368">
        <x:v>0.0936510979</x:v>
      </x:c>
      <x:c r="O15" s="369">
        <x:v>0.204480363</x:v>
      </x:c>
      <x:c r="P15" s="368">
        <x:v>3.7276505407</x:v>
      </x:c>
      <x:c r="Q15" s="128">
        <x:v>0.7985401673</x:v>
      </x:c>
      <x:c r="R15" s="128">
        <x:v>4.0780986465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-0.249010223</x:v>
      </x:c>
      <x:c r="D16" s="359">
        <x:v>-2.370114104</x:v>
      </x:c>
      <x:c r="E16" s="83">
        <x:v>0.1574253458</x:v>
      </x:c>
      <x:c r="F16" s="84">
        <x:v>2.3973796741</x:v>
      </x:c>
      <x:c r="G16" s="83">
        <x:v>-0.07227409</x:v>
      </x:c>
      <x:c r="H16" s="84" t="s">
        <x:v>611</x:v>
      </x:c>
      <x:c r="I16" s="83">
        <x:v>-0.082353241</x:v>
      </x:c>
      <x:c r="J16" s="84">
        <x:v>-0.652678364</x:v>
      </x:c>
      <x:c r="K16" s="83">
        <x:v>0.8154293068</x:v>
      </x:c>
      <x:c r="L16" s="84">
        <x:v>-0.702866211</x:v>
      </x:c>
      <x:c r="M16" s="83">
        <x:v>0.0884512249</x:v>
      </x:c>
      <x:c r="N16" s="83">
        <x:v>-0.714561686</x:v>
      </x:c>
      <x:c r="O16" s="360">
        <x:v>-0.514271585</x:v>
      </x:c>
      <x:c r="P16" s="84">
        <x:v>-0.166965559</x:v>
      </x:c>
      <x:c r="Q16" s="83">
        <x:v>-0.393783905</x:v>
      </x:c>
      <x:c r="R16" s="83">
        <x:v>0.0414389713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3.9587509032</x:v>
      </x:c>
      <x:c r="D17" s="359">
        <x:v>0.6339718454</x:v>
      </x:c>
      <x:c r="E17" s="83">
        <x:v>2.5217699696</x:v>
      </x:c>
      <x:c r="F17" s="373">
        <x:v>3.8673879528</x:v>
      </x:c>
      <x:c r="G17" s="83">
        <x:v>4.004806089</x:v>
      </x:c>
      <x:c r="H17" s="373" t="s">
        <x:v>611</x:v>
      </x:c>
      <x:c r="I17" s="83">
        <x:v>3.4147803857</x:v>
      </x:c>
      <x:c r="J17" s="373">
        <x:v>2.7473305994</x:v>
      </x:c>
      <x:c r="K17" s="83">
        <x:v>1.8635872913</x:v>
      </x:c>
      <x:c r="L17" s="373">
        <x:v>1.5586781373</x:v>
      </x:c>
      <x:c r="M17" s="83">
        <x:v>4.1058991706</x:v>
      </x:c>
      <x:c r="N17" s="83">
        <x:v>0.5715154959</x:v>
      </x:c>
      <x:c r="O17" s="360">
        <x:v>1.2941336114</x:v>
      </x:c>
      <x:c r="P17" s="84">
        <x:v>3.7443034496</x:v>
      </x:c>
      <x:c r="Q17" s="83">
        <x:v>1.7683868035</x:v>
      </x:c>
      <x:c r="R17" s="83">
        <x:v>3.6478242012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3.1597727824</x:v>
      </x:c>
      <x:c r="D19" s="359">
        <x:v>1.5835911166</x:v>
      </x:c>
      <x:c r="E19" s="374">
        <x:v>1.7661300424</x:v>
      </x:c>
      <x:c r="F19" s="83" t="s">
        <x:v>679</x:v>
      </x:c>
      <x:c r="G19" s="360">
        <x:v>1.4744819467</x:v>
      </x:c>
      <x:c r="H19" s="81">
        <x:v>2.5133198203</x:v>
      </x:c>
      <x:c r="I19" s="360">
        <x:v>1.497932094</x:v>
      </x:c>
      <x:c r="J19" s="81">
        <x:v>2.4958034159</x:v>
      </x:c>
      <x:c r="K19" s="360" t="s">
        <x:v>123</x:v>
      </x:c>
      <x:c r="L19" s="81">
        <x:v>-1.19907462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0.9617945764</x:v>
      </x:c>
      <x:c r="R19" s="80">
        <x:v>3.1291859244</x:v>
      </x:c>
      <x:c r="S19" s="361" t="s">
        <x:v>117</x:v>
      </x:c>
      <x:c r="T19" s="372" t="s">
        <x:v>117</x:v>
      </x:c>
      <x:c r="U19" s="360">
        <x:v>3.171863057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1.913786988</x:v>
      </x:c>
      <x:c r="D20" s="359">
        <x:v>2.2269221813</x:v>
      </x:c>
      <x:c r="E20" s="83">
        <x:v>1.1801604622</x:v>
      </x:c>
      <x:c r="F20" s="83">
        <x:v>-0.291363814</x:v>
      </x:c>
      <x:c r="G20" s="360">
        <x:v>0.6248769048</x:v>
      </x:c>
      <x:c r="H20" s="81">
        <x:v>1.9542656196</x:v>
      </x:c>
      <x:c r="I20" s="360">
        <x:v>1.2720079236</x:v>
      </x:c>
      <x:c r="J20" s="81">
        <x:v>1.2989863852</x:v>
      </x:c>
      <x:c r="K20" s="360" t="s">
        <x:v>123</x:v>
      </x:c>
      <x:c r="L20" s="81" t="s">
        <x:v>679</x:v>
      </x:c>
      <x:c r="M20" s="360">
        <x:v>2.2674574567</x:v>
      </x:c>
      <x:c r="N20" s="81">
        <x:v>0.2901084337</x:v>
      </x:c>
      <x:c r="O20" s="360">
        <x:v>-0.7159071</x:v>
      </x:c>
      <x:c r="P20" s="81">
        <x:v>2.4952519181</x:v>
      </x:c>
      <x:c r="Q20" s="80">
        <x:v>0.9742310112</x:v>
      </x:c>
      <x:c r="R20" s="80">
        <x:v>1.6672233599</x:v>
      </x:c>
      <x:c r="S20" s="361" t="s">
        <x:v>117</x:v>
      </x:c>
      <x:c r="T20" s="372" t="s">
        <x:v>117</x:v>
      </x:c>
      <x:c r="U20" s="360">
        <x:v>1.8931793527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2.4520761818</x:v>
      </x:c>
      <x:c r="D21" s="363">
        <x:v>1.3078701312</x:v>
      </x:c>
      <x:c r="E21" s="125">
        <x:v>2.3229440979</x:v>
      </x:c>
      <x:c r="F21" s="125">
        <x:v>0.3862525035</x:v>
      </x:c>
      <x:c r="G21" s="364">
        <x:v>0.4044888688</x:v>
      </x:c>
      <x:c r="H21" s="126">
        <x:v>2.4368167816</x:v>
      </x:c>
      <x:c r="I21" s="364">
        <x:v>1.4972591704</x:v>
      </x:c>
      <x:c r="J21" s="126">
        <x:v>1.7457638365</x:v>
      </x:c>
      <x:c r="K21" s="364" t="s">
        <x:v>123</x:v>
      </x:c>
      <x:c r="L21" s="126">
        <x:v>-0.849652014</x:v>
      </x:c>
      <x:c r="M21" s="364">
        <x:v>2.4612338582</x:v>
      </x:c>
      <x:c r="N21" s="126">
        <x:v>0.7350382814</x:v>
      </x:c>
      <x:c r="O21" s="364">
        <x:v>0.30035048</x:v>
      </x:c>
      <x:c r="P21" s="126">
        <x:v>2.5823491146</x:v>
      </x:c>
      <x:c r="Q21" s="96">
        <x:v>1.3509699447</x:v>
      </x:c>
      <x:c r="R21" s="96">
        <x:v>2.0603321104</x:v>
      </x:c>
      <x:c r="S21" s="365" t="s">
        <x:v>117</x:v>
      </x:c>
      <x:c r="T21" s="375" t="s">
        <x:v>117</x:v>
      </x:c>
      <x:c r="U21" s="364">
        <x:v>2.448149068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5.2415542354</x:v>
      </x:c>
      <x:c r="D22" s="367">
        <x:v>3.0216823459</x:v>
      </x:c>
      <x:c r="E22" s="128">
        <x:v>3.0349156378</x:v>
      </x:c>
      <x:c r="F22" s="128">
        <x:v>2.7033386434</x:v>
      </x:c>
      <x:c r="G22" s="369">
        <x:v>5.2415542354</x:v>
      </x:c>
      <x:c r="H22" s="546">
        <x:v>                   0</x:v>
      </x:c>
      <x:c r="I22" s="369">
        <x:v>3.9699163801</x:v>
      </x:c>
      <x:c r="J22" s="368">
        <x:v>3.4787908056</x:v>
      </x:c>
      <x:c r="K22" s="369" t="s">
        <x:v>123</x:v>
      </x:c>
      <x:c r="L22" s="129">
        <x:v>-1.13995401</x:v>
      </x:c>
      <x:c r="M22" s="369">
        <x:v>4.5323219116</x:v>
      </x:c>
      <x:c r="N22" s="129">
        <x:v>2.6191223834</x:v>
      </x:c>
      <x:c r="O22" s="369">
        <x:v>2.9034497043</x:v>
      </x:c>
      <x:c r="P22" s="129">
        <x:v>4.5612768926</x:v>
      </x:c>
      <x:c r="Q22" s="101">
        <x:v>1.6352788539</x:v>
      </x:c>
      <x:c r="R22" s="101">
        <x:v>4.7306251447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1.6423526082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4.2828126496</x:v>
      </x:c>
      <x:c r="D24" s="377">
        <x:v>2.4388848628</x:v>
      </x:c>
      <x:c r="E24" s="378">
        <x:v>1.8575652705</x:v>
      </x:c>
      <x:c r="F24" s="379">
        <x:v>2.7603907687</x:v>
      </x:c>
      <x:c r="G24" s="380">
        <x:v>-0.097703793</x:v>
      </x:c>
      <x:c r="H24" s="20">
        <x:v>6.4814969269</x:v>
      </x:c>
      <x:c r="I24" s="380">
        <x:v>3.0406461723</x:v>
      </x:c>
      <x:c r="J24" s="20">
        <x:v>2.93420459</x:v>
      </x:c>
      <x:c r="K24" s="380" t="s">
        <x:v>611</x:v>
      </x:c>
      <x:c r="L24" s="20">
        <x:v>-0.361669892</x:v>
      </x:c>
      <x:c r="M24" s="380">
        <x:v>3.3885402944</x:v>
      </x:c>
      <x:c r="N24" s="20">
        <x:v>3.1059774644</x:v>
      </x:c>
      <x:c r="O24" s="380">
        <x:v>1.8917387113</x:v>
      </x:c>
      <x:c r="P24" s="20">
        <x:v>3.8712833049</x:v>
      </x:c>
      <x:c r="Q24" s="13">
        <x:v>0.6227332039</x:v>
      </x:c>
      <x:c r="R24" s="13">
        <x:v>4.3452829781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0.2673715398</x:v>
      </x:c>
      <x:c r="D34" s="359">
        <x:v>0.4510071312</x:v>
      </x:c>
      <x:c r="E34" s="83">
        <x:v>0.4567281332</x:v>
      </x:c>
      <x:c r="F34" s="83">
        <x:v>0.4772449901</x:v>
      </x:c>
      <x:c r="G34" s="359">
        <x:v>0.2675144725</x:v>
      </x:c>
      <x:c r="H34" s="81">
        <x:v>2.9469160767</x:v>
      </x:c>
      <x:c r="I34" s="359">
        <x:v>0.2804639298</x:v>
      </x:c>
      <x:c r="J34" s="84">
        <x:v>0.9021297591</x:v>
      </x:c>
      <x:c r="K34" s="359">
        <x:v>0.7044778659</x:v>
      </x:c>
      <x:c r="L34" s="84">
        <x:v>0.3213252713</x:v>
      </x:c>
      <x:c r="M34" s="359">
        <x:v>0.2910859471</x:v>
      </x:c>
      <x:c r="N34" s="84">
        <x:v>0.7003343024</x:v>
      </x:c>
      <x:c r="O34" s="360">
        <x:v>0.9061905522</x:v>
      </x:c>
      <x:c r="P34" s="84">
        <x:v>0.2796755372</x:v>
      </x:c>
      <x:c r="Q34" s="83">
        <x:v>0.4538310612</x:v>
      </x:c>
      <x:c r="R34" s="83">
        <x:v>0.3289581253</x:v>
      </x:c>
      <x:c r="S34" s="361" t="s">
        <x:v>117</x:v>
      </x:c>
      <x:c r="T34" s="362" t="s">
        <x:v>117</x:v>
      </x:c>
      <x:c r="U34" s="80">
        <x:v>0.2807416794</x:v>
      </x:c>
      <x:c r="V34" s="80">
        <x:v>1.6892304605</x:v>
      </x:c>
      <x:c r="W34" s="81">
        <x:v>0.9798880146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0.378587578</x:v>
      </x:c>
      <x:c r="D35" s="359">
        <x:v>0.6310071737</x:v>
      </x:c>
      <x:c r="E35" s="83">
        <x:v>0.6552949127</x:v>
      </x:c>
      <x:c r="F35" s="83">
        <x:v>0.6762855201</x:v>
      </x:c>
      <x:c r="G35" s="359">
        <x:v>0.3804024318</x:v>
      </x:c>
      <x:c r="H35" s="84">
        <x:v>3.9477456224</x:v>
      </x:c>
      <x:c r="I35" s="83">
        <x:v>0.3977000429</x:v>
      </x:c>
      <x:c r="J35" s="84">
        <x:v>1.2614319987</x:v>
      </x:c>
      <x:c r="K35" s="359">
        <x:v>0.9853817974</x:v>
      </x:c>
      <x:c r="L35" s="84">
        <x:v>0.4607256044</x:v>
      </x:c>
      <x:c r="M35" s="83">
        <x:v>0.4243297521</x:v>
      </x:c>
      <x:c r="N35" s="84">
        <x:v>0.9195949242</x:v>
      </x:c>
      <x:c r="O35" s="360">
        <x:v>1.2885191148</x:v>
      </x:c>
      <x:c r="P35" s="84">
        <x:v>0.3959154522</x:v>
      </x:c>
      <x:c r="Q35" s="83">
        <x:v>0.616351097</x:v>
      </x:c>
      <x:c r="R35" s="83">
        <x:v>0.4796757858</x:v>
      </x:c>
      <x:c r="S35" s="361" t="s">
        <x:v>117</x:v>
      </x:c>
      <x:c r="T35" s="362" t="s">
        <x:v>117</x:v>
      </x:c>
      <x:c r="U35" s="80">
        <x:v>0.4019428844</x:v>
      </x:c>
      <x:c r="V35" s="80">
        <x:v>2.2263630334</x:v>
      </x:c>
      <x:c r="W35" s="84">
        <x:v>1.2567886771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0.3216059505</x:v>
      </x:c>
      <x:c r="D36" s="363">
        <x:v>0.5403188694</x:v>
      </x:c>
      <x:c r="E36" s="125">
        <x:v>0.5535095951</x:v>
      </x:c>
      <x:c r="F36" s="125">
        <x:v>0.5719266003</x:v>
      </x:c>
      <x:c r="G36" s="363">
        <x:v>0.3226978318</x:v>
      </x:c>
      <x:c r="H36" s="126">
        <x:v>3.2422485269</x:v>
      </x:c>
      <x:c r="I36" s="363">
        <x:v>0.336240364</x:v>
      </x:c>
      <x:c r="J36" s="127">
        <x:v>1.0974403917</x:v>
      </x:c>
      <x:c r="K36" s="363">
        <x:v>0.822014625</x:v>
      </x:c>
      <x:c r="L36" s="127">
        <x:v>0.3907350816</x:v>
      </x:c>
      <x:c r="M36" s="363">
        <x:v>0.3570361852</x:v>
      </x:c>
      <x:c r="N36" s="127">
        <x:v>0.8021010275</x:v>
      </x:c>
      <x:c r="O36" s="364">
        <x:v>1.1107106619</x:v>
      </x:c>
      <x:c r="P36" s="127">
        <x:v>0.3357608321</x:v>
      </x:c>
      <x:c r="Q36" s="363">
        <x:v>0.5171361532</x:v>
      </x:c>
      <x:c r="R36" s="125">
        <x:v>0.4108365934</x:v>
      </x:c>
      <x:c r="S36" s="365" t="s">
        <x:v>117</x:v>
      </x:c>
      <x:c r="T36" s="366" t="s">
        <x:v>117</x:v>
      </x:c>
      <x:c r="U36" s="96">
        <x:v>0.3410472731</x:v>
      </x:c>
      <x:c r="V36" s="96">
        <x:v>1.8848377117</x:v>
      </x:c>
      <x:c r="W36" s="126">
        <x:v>1.0913416704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0.1681775853</x:v>
      </x:c>
      <x:c r="D37" s="367">
        <x:v>0.269054165</x:v>
      </x:c>
      <x:c r="E37" s="128">
        <x:v>0.305307707</x:v>
      </x:c>
      <x:c r="F37" s="128">
        <x:v>0.296536082</x:v>
      </x:c>
      <x:c r="G37" s="367">
        <x:v>0.1628561714</x:v>
      </x:c>
      <x:c r="H37" s="129">
        <x:v>2.0314715848</x:v>
      </x:c>
      <x:c r="I37" s="367">
        <x:v>0.1612316872</x:v>
      </x:c>
      <x:c r="J37" s="368">
        <x:v>0.7467932713</x:v>
      </x:c>
      <x:c r="K37" s="367">
        <x:v>0.423056338</x:v>
      </x:c>
      <x:c r="L37" s="368">
        <x:v>0.168343212</x:v>
      </x:c>
      <x:c r="M37" s="367">
        <x:v>0.1757012708</x:v>
      </x:c>
      <x:c r="N37" s="368">
        <x:v>0.4919895345</x:v>
      </x:c>
      <x:c r="O37" s="369">
        <x:v>0.6219968699</x:v>
      </x:c>
      <x:c r="P37" s="368">
        <x:v>0.173424994</x:v>
      </x:c>
      <x:c r="Q37" s="128">
        <x:v>0.2899486289</x:v>
      </x:c>
      <x:c r="R37" s="128">
        <x:v>0.2004873611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0.2206953535</x:v>
      </x:c>
      <x:c r="D38" s="359">
        <x:v>0.4045783344</x:v>
      </x:c>
      <x:c r="E38" s="83">
        <x:v>0.3679531486</x:v>
      </x:c>
      <x:c r="F38" s="84">
        <x:v>0.3567691864</x:v>
      </x:c>
      <x:c r="G38" s="83">
        <x:v>0.2250958667</x:v>
      </x:c>
      <x:c r="H38" s="84" t="s">
        <x:v>611</x:v>
      </x:c>
      <x:c r="I38" s="83">
        <x:v>0.228190274</x:v>
      </x:c>
      <x:c r="J38" s="84">
        <x:v>0.8325935221</x:v>
      </x:c>
      <x:c r="K38" s="83">
        <x:v>0.569773467</x:v>
      </x:c>
      <x:c r="L38" s="84">
        <x:v>0.2477288666</x:v>
      </x:c>
      <x:c r="M38" s="83">
        <x:v>0.2257312703</x:v>
      </x:c>
      <x:c r="N38" s="83">
        <x:v>0.7523686251</x:v>
      </x:c>
      <x:c r="O38" s="360">
        <x:v>0.8051915972</x:v>
      </x:c>
      <x:c r="P38" s="84">
        <x:v>0.2270688591</x:v>
      </x:c>
      <x:c r="Q38" s="83">
        <x:v>0.3978076597</x:v>
      </x:c>
      <x:c r="R38" s="83">
        <x:v>0.2537634025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0.3980221194</x:v>
      </x:c>
      <x:c r="D39" s="359">
        <x:v>0.6898530774</x:v>
      </x:c>
      <x:c r="E39" s="83">
        <x:v>0.6693284955</x:v>
      </x:c>
      <x:c r="F39" s="373">
        <x:v>0.6813022533</x:v>
      </x:c>
      <x:c r="G39" s="83">
        <x:v>0.4041436107</x:v>
      </x:c>
      <x:c r="H39" s="373" t="s">
        <x:v>611</x:v>
      </x:c>
      <x:c r="I39" s="83">
        <x:v>0.4194395472</x:v>
      </x:c>
      <x:c r="J39" s="373">
        <x:v>1.2784311897</x:v>
      </x:c>
      <x:c r="K39" s="83">
        <x:v>1.06619781</x:v>
      </x:c>
      <x:c r="L39" s="373">
        <x:v>0.4531621173</x:v>
      </x:c>
      <x:c r="M39" s="83">
        <x:v>0.4258501329</x:v>
      </x:c>
      <x:c r="N39" s="83">
        <x:v>1.1266350528</x:v>
      </x:c>
      <x:c r="O39" s="360">
        <x:v>1.2896500655</x:v>
      </x:c>
      <x:c r="P39" s="84">
        <x:v>0.4182490368</x:v>
      </x:c>
      <x:c r="Q39" s="83">
        <x:v>0.6306263464</x:v>
      </x:c>
      <x:c r="R39" s="83">
        <x:v>0.5132173408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2.0798349121</x:v>
      </x:c>
      <x:c r="D41" s="359">
        <x:v>3.5211768565</x:v>
      </x:c>
      <x:c r="E41" s="374">
        <x:v>3.3199912575</x:v>
      </x:c>
      <x:c r="F41" s="83" t="s">
        <x:v>679</x:v>
      </x:c>
      <x:c r="G41" s="360">
        <x:v>3.8825615333</x:v>
      </x:c>
      <x:c r="H41" s="81">
        <x:v>2.3642690023</x:v>
      </x:c>
      <x:c r="I41" s="360">
        <x:v>3.3648408504</x:v>
      </x:c>
      <x:c r="J41" s="81">
        <x:v>2.5411006701</x:v>
      </x:c>
      <x:c r="K41" s="360" t="s">
        <x:v>123</x:v>
      </x:c>
      <x:c r="L41" s="81">
        <x:v>8.6768913857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4.1182909201</x:v>
      </x:c>
      <x:c r="R41" s="80">
        <x:v>2.3892329891</x:v>
      </x:c>
      <x:c r="S41" s="361" t="s">
        <x:v>117</x:v>
      </x:c>
      <x:c r="T41" s="372" t="s">
        <x:v>117</x:v>
      </x:c>
      <x:c r="U41" s="360">
        <x:v>2.0789731203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2.5341898422</x:v>
      </x:c>
      <x:c r="D42" s="359">
        <x:v>4.0403838997</x:v>
      </x:c>
      <x:c r="E42" s="83">
        <x:v>4.0052638465</x:v>
      </x:c>
      <x:c r="F42" s="83">
        <x:v>4.9141363132</x:v>
      </x:c>
      <x:c r="G42" s="360">
        <x:v>4.6568359276</x:v>
      </x:c>
      <x:c r="H42" s="81">
        <x:v>3.016969105</x:v>
      </x:c>
      <x:c r="I42" s="360">
        <x:v>4.1506219079</x:v>
      </x:c>
      <x:c r="J42" s="81">
        <x:v>3.0579872448</x:v>
      </x:c>
      <x:c r="K42" s="360" t="s">
        <x:v>123</x:v>
      </x:c>
      <x:c r="L42" s="81" t="s">
        <x:v>679</x:v>
      </x:c>
      <x:c r="M42" s="360">
        <x:v>2.8190918337</x:v>
      </x:c>
      <x:c r="N42" s="81">
        <x:v>5.7459508526</x:v>
      </x:c>
      <x:c r="O42" s="360">
        <x:v>6.656088223</x:v>
      </x:c>
      <x:c r="P42" s="81">
        <x:v>2.7305998639</x:v>
      </x:c>
      <x:c r="Q42" s="80">
        <x:v>4.9126307848</x:v>
      </x:c>
      <x:c r="R42" s="80">
        <x:v>2.9222389628</x:v>
      </x:c>
      <x:c r="S42" s="361" t="s">
        <x:v>117</x:v>
      </x:c>
      <x:c r="T42" s="372" t="s">
        <x:v>117</x:v>
      </x:c>
      <x:c r="U42" s="360">
        <x:v>2.5303363876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2.6250083884</x:v>
      </x:c>
      <x:c r="D43" s="363">
        <x:v>4.3895745346</x:v>
      </x:c>
      <x:c r="E43" s="125">
        <x:v>4.0432206184</x:v>
      </x:c>
      <x:c r="F43" s="125">
        <x:v>4.9479442449</x:v>
      </x:c>
      <x:c r="G43" s="364">
        <x:v>5.060587749</x:v>
      </x:c>
      <x:c r="H43" s="126">
        <x:v>2.9078335711</x:v>
      </x:c>
      <x:c r="I43" s="364">
        <x:v>3.9602136694</x:v>
      </x:c>
      <x:c r="J43" s="126">
        <x:v>3.3726824294</x:v>
      </x:c>
      <x:c r="K43" s="364" t="s">
        <x:v>123</x:v>
      </x:c>
      <x:c r="L43" s="126">
        <x:v>9.3861428639</x:v>
      </x:c>
      <x:c r="M43" s="364">
        <x:v>2.9460093523</x:v>
      </x:c>
      <x:c r="N43" s="126">
        <x:v>5.8031263464</x:v>
      </x:c>
      <x:c r="O43" s="364">
        <x:v>6.7841456216</x:v>
      </x:c>
      <x:c r="P43" s="126">
        <x:v>2.8404866245</x:v>
      </x:c>
      <x:c r="Q43" s="96">
        <x:v>4.9334623781</x:v>
      </x:c>
      <x:c r="R43" s="96">
        <x:v>3.0857382832</x:v>
      </x:c>
      <x:c r="S43" s="365" t="s">
        <x:v>117</x:v>
      </x:c>
      <x:c r="T43" s="375" t="s">
        <x:v>117</x:v>
      </x:c>
      <x:c r="U43" s="364">
        <x:v>2.6246968015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2.445776688</x:v>
      </x:c>
      <x:c r="D44" s="367">
        <x:v>3.6178967239</x:v>
      </x:c>
      <x:c r="E44" s="128">
        <x:v>4.648578927</x:v>
      </x:c>
      <x:c r="F44" s="128">
        <x:v>4.5304440473</x:v>
      </x:c>
      <x:c r="G44" s="369">
        <x:v>2.445776688</x:v>
      </x:c>
      <x:c r="H44" s="546">
        <x:v>                   0</x:v>
      </x:c>
      <x:c r="I44" s="369">
        <x:v>3.4867640684</x:v>
      </x:c>
      <x:c r="J44" s="368">
        <x:v>3.3890939343</x:v>
      </x:c>
      <x:c r="K44" s="369" t="s">
        <x:v>123</x:v>
      </x:c>
      <x:c r="L44" s="129">
        <x:v>8.6610665029</x:v>
      </x:c>
      <x:c r="M44" s="369">
        <x:v>2.6751089221</x:v>
      </x:c>
      <x:c r="N44" s="129">
        <x:v>6.252760113</x:v>
      </x:c>
      <x:c r="O44" s="369">
        <x:v>7.5503824556</x:v>
      </x:c>
      <x:c r="P44" s="129">
        <x:v>2.5810791289</x:v>
      </x:c>
      <x:c r="Q44" s="101">
        <x:v>6.3665611143</x:v>
      </x:c>
      <x:c r="R44" s="101">
        <x:v>2.6252863469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0.7967444066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1.9891095343</x:v>
      </x:c>
      <x:c r="D46" s="377">
        <x:v>3.0476836766</x:v>
      </x:c>
      <x:c r="E46" s="378">
        <x:v>3.3334071777</x:v>
      </x:c>
      <x:c r="F46" s="379">
        <x:v>3.6208188409</x:v>
      </x:c>
      <x:c r="G46" s="380">
        <x:v>2.9270350206</x:v>
      </x:c>
      <x:c r="H46" s="20">
        <x:v>2.5766331409</x:v>
      </x:c>
      <x:c r="I46" s="380">
        <x:v>2.85269186</x:v>
      </x:c>
      <x:c r="J46" s="20">
        <x:v>2.6869093744</x:v>
      </x:c>
      <x:c r="K46" s="380" t="s">
        <x:v>611</x:v>
      </x:c>
      <x:c r="L46" s="20">
        <x:v>6.6459001066</x:v>
      </x:c>
      <x:c r="M46" s="380">
        <x:v>2.1624994717</x:v>
      </x:c>
      <x:c r="N46" s="20">
        <x:v>4.9907407806</x:v>
      </x:c>
      <x:c r="O46" s="380">
        <x:v>6.2845264173</x:v>
      </x:c>
      <x:c r="P46" s="20">
        <x:v>2.0921409025</x:v>
      </x:c>
      <x:c r="Q46" s="13">
        <x:v>4.0803843021</x:v>
      </x:c>
      <x:c r="R46" s="13">
        <x:v>2.2963242187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12282.4166</x:v>
      </x:c>
      <x:c r="D12" s="320">
        <x:v>4453.5</x:v>
      </x:c>
      <x:c r="E12" s="321">
        <x:v>4032.75</x:v>
      </x:c>
      <x:c r="F12" s="321">
        <x:v>3796.16666</x:v>
      </x:c>
      <x:c r="G12" s="320">
        <x:v>12217.9166</x:v>
      </x:c>
      <x:c r="H12" s="322">
        <x:v>64.5</x:v>
      </x:c>
      <x:c r="I12" s="320">
        <x:v>11249.9166</x:v>
      </x:c>
      <x:c r="J12" s="323">
        <x:v>1032.5</x:v>
      </x:c>
      <x:c r="K12" s="320">
        <x:v>1758.5</x:v>
      </x:c>
      <x:c r="L12" s="323">
        <x:v>8406.16666</x:v>
      </x:c>
      <x:c r="M12" s="320">
        <x:v>9874.16666</x:v>
      </x:c>
      <x:c r="N12" s="323">
        <x:v>2015</x:v>
      </x:c>
      <x:c r="O12" s="91">
        <x:v>1094</x:v>
      </x:c>
      <x:c r="P12" s="323">
        <x:v>11188.4166</x:v>
      </x:c>
      <x:c r="Q12" s="321">
        <x:v>4564.16666</x:v>
      </x:c>
      <x:c r="R12" s="321">
        <x:v>7718.25</x:v>
      </x:c>
      <x:c r="S12" s="324" t="s">
        <x:v>117</x:v>
      </x:c>
      <x:c r="T12" s="325" t="s">
        <x:v>117</x:v>
      </x:c>
      <x:c r="U12" s="326">
        <x:v>10999.6666</x:v>
      </x:c>
      <x:c r="V12" s="326">
        <x:v>337.75</x:v>
      </x:c>
      <x:c r="W12" s="322">
        <x:v>945</x:v>
      </x:c>
      <x:c r="X12" s="451">
        <x:v>0.775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9790.9</x:v>
      </x:c>
      <x:c r="D13" s="320">
        <x:v>3511.1</x:v>
      </x:c>
      <x:c r="E13" s="321">
        <x:v>3256.85</x:v>
      </x:c>
      <x:c r="F13" s="321">
        <x:v>3022.95</x:v>
      </x:c>
      <x:c r="G13" s="320">
        <x:v>9740.9</x:v>
      </x:c>
      <x:c r="H13" s="323">
        <x:v>50</x:v>
      </x:c>
      <x:c r="I13" s="321">
        <x:v>8940.9</x:v>
      </x:c>
      <x:c r="J13" s="323">
        <x:v>850</x:v>
      </x:c>
      <x:c r="K13" s="320">
        <x:v>1427.45</x:v>
      </x:c>
      <x:c r="L13" s="323">
        <x:v>6572.05</x:v>
      </x:c>
      <x:c r="M13" s="321">
        <x:v>7787.2</x:v>
      </x:c>
      <x:c r="N13" s="323">
        <x:v>1653.7</x:v>
      </x:c>
      <x:c r="O13" s="91">
        <x:v>841.8</x:v>
      </x:c>
      <x:c r="P13" s="323">
        <x:v>8949.1</x:v>
      </x:c>
      <x:c r="Q13" s="321">
        <x:v>3718.96666</x:v>
      </x:c>
      <x:c r="R13" s="321">
        <x:v>6071.93333</x:v>
      </x:c>
      <x:c r="S13" s="324" t="s">
        <x:v>117</x:v>
      </x:c>
      <x:c r="T13" s="325" t="s">
        <x:v>117</x:v>
      </x:c>
      <x:c r="U13" s="326">
        <x:v>8668.5</x:v>
      </x:c>
      <x:c r="V13" s="326">
        <x:v>284.3</x:v>
      </x:c>
      <x:c r="W13" s="323">
        <x:v>838.1</x:v>
      </x:c>
      <x:c r="X13" s="452">
        <x:v>0.775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11283.3333</x:v>
      </x:c>
      <x:c r="D14" s="328">
        <x:v>4065.33333</x:v>
      </x:c>
      <x:c r="E14" s="329">
        <x:v>3715.66666</x:v>
      </x:c>
      <x:c r="F14" s="329">
        <x:v>3502.33333</x:v>
      </x:c>
      <x:c r="G14" s="328">
        <x:v>11220.8333</x:v>
      </x:c>
      <x:c r="H14" s="330">
        <x:v>62.5</x:v>
      </x:c>
      <x:c r="I14" s="328">
        <x:v>10326.5</x:v>
      </x:c>
      <x:c r="J14" s="331">
        <x:v>956.833333</x:v>
      </x:c>
      <x:c r="K14" s="328">
        <x:v>1650.83333</x:v>
      </x:c>
      <x:c r="L14" s="331">
        <x:v>7639.83333</x:v>
      </x:c>
      <x:c r="M14" s="328">
        <x:v>9033</x:v>
      </x:c>
      <x:c r="N14" s="331">
        <x:v>1874</x:v>
      </x:c>
      <x:c r="O14" s="332">
        <x:v>980.833333</x:v>
      </x:c>
      <x:c r="P14" s="331">
        <x:v>10302.5</x:v>
      </x:c>
      <x:c r="Q14" s="328">
        <x:v>4273</x:v>
      </x:c>
      <x:c r="R14" s="329">
        <x:v>7010.33333</x:v>
      </x:c>
      <x:c r="S14" s="333" t="s">
        <x:v>117</x:v>
      </x:c>
      <x:c r="T14" s="334" t="s">
        <x:v>117</x:v>
      </x:c>
      <x:c r="U14" s="335">
        <x:v>10055.3333</x:v>
      </x:c>
      <x:c r="V14" s="335">
        <x:v>321.333333</x:v>
      </x:c>
      <x:c r="W14" s="330">
        <x:v>906.666666</x:v>
      </x:c>
      <x:c r="X14" s="451">
        <x:v>0.775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607</x:v>
      </x:c>
      <x:c r="D15" s="337">
        <x:v>204</x:v>
      </x:c>
      <x:c r="E15" s="338">
        <x:v>194</x:v>
      </x:c>
      <x:c r="F15" s="338">
        <x:v>209</x:v>
      </x:c>
      <x:c r="G15" s="337">
        <x:v>594</x:v>
      </x:c>
      <x:c r="H15" s="339">
        <x:v>13</x:v>
      </x:c>
      <x:c r="I15" s="337">
        <x:v>454</x:v>
      </x:c>
      <x:c r="J15" s="340">
        <x:v>153</x:v>
      </x:c>
      <x:c r="K15" s="337">
        <x:v>113</x:v>
      </x:c>
      <x:c r="L15" s="340">
        <x:v>341</x:v>
      </x:c>
      <x:c r="M15" s="337">
        <x:v>475</x:v>
      </x:c>
      <x:c r="N15" s="340">
        <x:v>125</x:v>
      </x:c>
      <x:c r="O15" s="341">
        <x:v>89</x:v>
      </x:c>
      <x:c r="P15" s="340">
        <x:v>518</x:v>
      </x:c>
      <x:c r="Q15" s="338">
        <x:v>302</x:v>
      </x:c>
      <x:c r="R15" s="338">
        <x:v>305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10578</x:v>
      </x:c>
      <x:c r="D16" s="320">
        <x:v>3571</x:v>
      </x:c>
      <x:c r="E16" s="321">
        <x:v>3666</x:v>
      </x:c>
      <x:c r="F16" s="323">
        <x:v>3341</x:v>
      </x:c>
      <x:c r="G16" s="321">
        <x:v>10412</x:v>
      </x:c>
      <x:c r="H16" s="323" t="s">
        <x:v>611</x:v>
      </x:c>
      <x:c r="I16" s="321">
        <x:v>9853</x:v>
      </x:c>
      <x:c r="J16" s="323">
        <x:v>725</x:v>
      </x:c>
      <x:c r="K16" s="321">
        <x:v>1553</x:v>
      </x:c>
      <x:c r="L16" s="323">
        <x:v>8271</x:v>
      </x:c>
      <x:c r="M16" s="321">
        <x:v>9337</x:v>
      </x:c>
      <x:c r="N16" s="321">
        <x:v>1192</x:v>
      </x:c>
      <x:c r="O16" s="91">
        <x:v>967</x:v>
      </x:c>
      <x:c r="P16" s="323">
        <x:v>9611</x:v>
      </x:c>
      <x:c r="Q16" s="321">
        <x:v>4060</x:v>
      </x:c>
      <x:c r="R16" s="321">
        <x:v>6518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8701</x:v>
      </x:c>
      <x:c r="D17" s="320">
        <x:v>2865</x:v>
      </x:c>
      <x:c r="E17" s="321">
        <x:v>3020</x:v>
      </x:c>
      <x:c r="F17" s="345">
        <x:v>2816</x:v>
      </x:c>
      <x:c r="G17" s="321">
        <x:v>8546</x:v>
      </x:c>
      <x:c r="H17" s="345" t="s">
        <x:v>611</x:v>
      </x:c>
      <x:c r="I17" s="321">
        <x:v>8032</x:v>
      </x:c>
      <x:c r="J17" s="345">
        <x:v>669</x:v>
      </x:c>
      <x:c r="K17" s="321">
        <x:v>1255</x:v>
      </x:c>
      <x:c r="L17" s="345">
        <x:v>6753</x:v>
      </x:c>
      <x:c r="M17" s="321">
        <x:v>7638</x:v>
      </x:c>
      <x:c r="N17" s="321">
        <x:v>1023</x:v>
      </x:c>
      <x:c r="O17" s="91">
        <x:v>803</x:v>
      </x:c>
      <x:c r="P17" s="323">
        <x:v>7898</x:v>
      </x:c>
      <x:c r="Q17" s="321">
        <x:v>3452</x:v>
      </x:c>
      <x:c r="R17" s="321">
        <x:v>5249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161.666666</x:v>
      </x:c>
      <x:c r="D19" s="320">
        <x:v>55.5</x:v>
      </x:c>
      <x:c r="E19" s="346">
        <x:v>59.1666666</x:v>
      </x:c>
      <x:c r="F19" s="321" t="s">
        <x:v>679</x:v>
      </x:c>
      <x:c r="G19" s="91">
        <x:v>48.5</x:v>
      </x:c>
      <x:c r="H19" s="322">
        <x:v>113.166666</x:v>
      </x:c>
      <x:c r="I19" s="91">
        <x:v>57.75</x:v>
      </x:c>
      <x:c r="J19" s="322">
        <x:v>103.916666</x:v>
      </x:c>
      <x:c r="K19" s="91" t="s">
        <x:v>123</x:v>
      </x:c>
      <x:c r="L19" s="322">
        <x:v>11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40.1666666</x:v>
      </x:c>
      <x:c r="R19" s="326">
        <x:v>121.5</x:v>
      </x:c>
      <x:c r="S19" s="324" t="s">
        <x:v>117</x:v>
      </x:c>
      <x:c r="T19" s="344" t="s">
        <x:v>117</x:v>
      </x:c>
      <x:c r="U19" s="91">
        <x:v>161.666666</x:v>
      </x:c>
      <x:c r="V19" s="326" t="s">
        <x:v>117</x:v>
      </x:c>
      <x:c r="W19" s="322" t="s">
        <x:v>117</x:v>
      </x:c>
      <x:c r="X19" s="451">
        <x:v>0.622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148.6</x:v>
      </x:c>
      <x:c r="D20" s="320">
        <x:v>53</x:v>
      </x:c>
      <x:c r="E20" s="321">
        <x:v>55.8</x:v>
      </x:c>
      <x:c r="F20" s="321">
        <x:v>39.8</x:v>
      </x:c>
      <x:c r="G20" s="91">
        <x:v>45</x:v>
      </x:c>
      <x:c r="H20" s="322">
        <x:v>103.6</x:v>
      </x:c>
      <x:c r="I20" s="91">
        <x:v>52.8</x:v>
      </x:c>
      <x:c r="J20" s="322">
        <x:v>95.8</x:v>
      </x:c>
      <x:c r="K20" s="91" t="s">
        <x:v>123</x:v>
      </x:c>
      <x:c r="L20" s="322" t="s">
        <x:v>679</x:v>
      </x:c>
      <x:c r="M20" s="91">
        <x:v>117.4</x:v>
      </x:c>
      <x:c r="N20" s="322">
        <x:v>31.2</x:v>
      </x:c>
      <x:c r="O20" s="91">
        <x:v>22.2</x:v>
      </x:c>
      <x:c r="P20" s="322">
        <x:v>126.4</x:v>
      </x:c>
      <x:c r="Q20" s="326">
        <x:v>36.2</x:v>
      </x:c>
      <x:c r="R20" s="326">
        <x:v>112.4</x:v>
      </x:c>
      <x:c r="S20" s="324" t="s">
        <x:v>117</x:v>
      </x:c>
      <x:c r="T20" s="344" t="s">
        <x:v>117</x:v>
      </x:c>
      <x:c r="U20" s="91">
        <x:v>148.6</x:v>
      </x:c>
      <x:c r="V20" s="326" t="s">
        <x:v>117</x:v>
      </x:c>
      <x:c r="W20" s="322" t="s">
        <x:v>117</x:v>
      </x:c>
      <x:c r="X20" s="453">
        <x:v>0.622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149.833333</x:v>
      </x:c>
      <x:c r="D21" s="328">
        <x:v>51</x:v>
      </x:c>
      <x:c r="E21" s="329">
        <x:v>57.8333333</x:v>
      </x:c>
      <x:c r="F21" s="329">
        <x:v>41</x:v>
      </x:c>
      <x:c r="G21" s="332">
        <x:v>43.3333333</x:v>
      </x:c>
      <x:c r="H21" s="330">
        <x:v>106.5</x:v>
      </x:c>
      <x:c r="I21" s="332">
        <x:v>55.3333333</x:v>
      </x:c>
      <x:c r="J21" s="330">
        <x:v>94.5</x:v>
      </x:c>
      <x:c r="K21" s="332" t="s">
        <x:v>123</x:v>
      </x:c>
      <x:c r="L21" s="330">
        <x:v>11</x:v>
      </x:c>
      <x:c r="M21" s="332">
        <x:v>117.833333</x:v>
      </x:c>
      <x:c r="N21" s="330">
        <x:v>31.3333333</x:v>
      </x:c>
      <x:c r="O21" s="332">
        <x:v>24</x:v>
      </x:c>
      <x:c r="P21" s="330">
        <x:v>125.833333</x:v>
      </x:c>
      <x:c r="Q21" s="335">
        <x:v>38.1666666</x:v>
      </x:c>
      <x:c r="R21" s="335">
        <x:v>111.666666</x:v>
      </x:c>
      <x:c r="S21" s="333" t="s">
        <x:v>117</x:v>
      </x:c>
      <x:c r="T21" s="347" t="s">
        <x:v>117</x:v>
      </x:c>
      <x:c r="U21" s="332">
        <x:v>149.833333</x:v>
      </x:c>
      <x:c r="V21" s="335" t="s">
        <x:v>117</x:v>
      </x:c>
      <x:c r="W21" s="330" t="s">
        <x:v>117</x:v>
      </x:c>
      <x:c r="X21" s="451">
        <x:v>0.622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55</x:v>
      </x:c>
      <x:c r="D22" s="337">
        <x:v>26</x:v>
      </x:c>
      <x:c r="E22" s="338">
        <x:v>10</x:v>
      </x:c>
      <x:c r="F22" s="338">
        <x:v>19</x:v>
      </x:c>
      <x:c r="G22" s="341">
        <x:v>55</x:v>
      </x:c>
      <x:c r="H22" s="551">
        <x:v>                   0</x:v>
      </x:c>
      <x:c r="I22" s="341">
        <x:v>30</x:v>
      </x:c>
      <x:c r="J22" s="340">
        <x:v>25</x:v>
      </x:c>
      <x:c r="K22" s="341" t="s">
        <x:v>123</x:v>
      </x:c>
      <x:c r="L22" s="339">
        <x:v>11</x:v>
      </x:c>
      <x:c r="M22" s="341">
        <x:v>46</x:v>
      </x:c>
      <x:c r="N22" s="339">
        <x:v>8</x:v>
      </x:c>
      <x:c r="O22" s="341">
        <x:v>4</x:v>
      </x:c>
      <x:c r="P22" s="339">
        <x:v>51</x:v>
      </x:c>
      <x:c r="Q22" s="348">
        <x:v>11</x:v>
      </x:c>
      <x:c r="R22" s="348">
        <x:v>44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313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0.687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279</x:v>
      </x:c>
      <x:c r="D24" s="351">
        <x:v>107</x:v>
      </x:c>
      <x:c r="E24" s="352">
        <x:v>95</x:v>
      </x:c>
      <x:c r="F24" s="353">
        <x:v>77</x:v>
      </x:c>
      <x:c r="G24" s="354">
        <x:v>133</x:v>
      </x:c>
      <x:c r="H24" s="355">
        <x:v>146</x:v>
      </x:c>
      <x:c r="I24" s="354">
        <x:v>132</x:v>
      </x:c>
      <x:c r="J24" s="355">
        <x:v>147</x:v>
      </x:c>
      <x:c r="K24" s="354" t="s">
        <x:v>611</x:v>
      </x:c>
      <x:c r="L24" s="355">
        <x:v>18</x:v>
      </x:c>
      <x:c r="M24" s="354">
        <x:v>238</x:v>
      </x:c>
      <x:c r="N24" s="355">
        <x:v>40</x:v>
      </x:c>
      <x:c r="O24" s="354">
        <x:v>28</x:v>
      </x:c>
      <x:c r="P24" s="355">
        <x:v>251</x:v>
      </x:c>
      <x:c r="Q24" s="356">
        <x:v>56</x:v>
      </x:c>
      <x:c r="R24" s="356">
        <x:v>223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0.687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13509</x:v>
      </x:c>
      <x:c r="D33" s="320">
        <x:v>4955</x:v>
      </x:c>
      <x:c r="E33" s="321">
        <x:v>4394</x:v>
      </x:c>
      <x:c r="F33" s="321">
        <x:v>4160</x:v>
      </x:c>
      <x:c r="G33" s="320">
        <x:v>13437</x:v>
      </x:c>
      <x:c r="H33" s="322">
        <x:v>72</x:v>
      </x:c>
      <x:c r="I33" s="320">
        <x:v>12378</x:v>
      </x:c>
      <x:c r="J33" s="323">
        <x:v>1131</x:v>
      </x:c>
      <x:c r="K33" s="320">
        <x:v>1925</x:v>
      </x:c>
      <x:c r="L33" s="323">
        <x:v>9252</x:v>
      </x:c>
      <x:c r="M33" s="320">
        <x:v>10815</x:v>
      </x:c>
      <x:c r="N33" s="323">
        <x:v>2251</x:v>
      </x:c>
      <x:c r="O33" s="91">
        <x:v>1204</x:v>
      </x:c>
      <x:c r="P33" s="323">
        <x:v>12305</x:v>
      </x:c>
      <x:c r="Q33" s="321">
        <x:v>5086</x:v>
      </x:c>
      <x:c r="R33" s="321">
        <x:v>8423</x:v>
      </x:c>
      <x:c r="S33" s="324">
        <x:v>0</x:v>
      </x:c>
      <x:c r="T33" s="325">
        <x:v>0</x:v>
      </x:c>
      <x:c r="U33" s="326">
        <x:v>12088</x:v>
      </x:c>
      <x:c r="V33" s="326">
        <x:v>382</x:v>
      </x:c>
      <x:c r="W33" s="322">
        <x:v>1039</x:v>
      </x:c>
      <x:c r="X33" s="451">
        <x:v>0.775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13509</x:v>
      </x:c>
      <x:c r="D34" s="320">
        <x:v>4956</x:v>
      </x:c>
      <x:c r="E34" s="321">
        <x:v>4393</x:v>
      </x:c>
      <x:c r="F34" s="321">
        <x:v>4160</x:v>
      </x:c>
      <x:c r="G34" s="320">
        <x:v>13437</x:v>
      </x:c>
      <x:c r="H34" s="323">
        <x:v>72</x:v>
      </x:c>
      <x:c r="I34" s="321">
        <x:v>12378</x:v>
      </x:c>
      <x:c r="J34" s="323">
        <x:v>1131</x:v>
      </x:c>
      <x:c r="K34" s="320">
        <x:v>1925</x:v>
      </x:c>
      <x:c r="L34" s="323">
        <x:v>9252</x:v>
      </x:c>
      <x:c r="M34" s="321">
        <x:v>10816</x:v>
      </x:c>
      <x:c r="N34" s="323">
        <x:v>2250</x:v>
      </x:c>
      <x:c r="O34" s="91">
        <x:v>1204</x:v>
      </x:c>
      <x:c r="P34" s="323">
        <x:v>12305</x:v>
      </x:c>
      <x:c r="Q34" s="321">
        <x:v>5085</x:v>
      </x:c>
      <x:c r="R34" s="321">
        <x:v>8424</x:v>
      </x:c>
      <x:c r="S34" s="324">
        <x:v>0</x:v>
      </x:c>
      <x:c r="T34" s="325">
        <x:v>0</x:v>
      </x:c>
      <x:c r="U34" s="326">
        <x:v>12089</x:v>
      </x:c>
      <x:c r="V34" s="326">
        <x:v>382</x:v>
      </x:c>
      <x:c r="W34" s="323">
        <x:v>1038</x:v>
      </x:c>
      <x:c r="X34" s="452">
        <x:v>0.775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13509</x:v>
      </x:c>
      <x:c r="D35" s="328">
        <x:v>4956</x:v>
      </x:c>
      <x:c r="E35" s="329">
        <x:v>4394</x:v>
      </x:c>
      <x:c r="F35" s="329">
        <x:v>4159</x:v>
      </x:c>
      <x:c r="G35" s="328">
        <x:v>13437</x:v>
      </x:c>
      <x:c r="H35" s="330">
        <x:v>72</x:v>
      </x:c>
      <x:c r="I35" s="328">
        <x:v>12377</x:v>
      </x:c>
      <x:c r="J35" s="331">
        <x:v>1132</x:v>
      </x:c>
      <x:c r="K35" s="328">
        <x:v>1925</x:v>
      </x:c>
      <x:c r="L35" s="331">
        <x:v>9251</x:v>
      </x:c>
      <x:c r="M35" s="328">
        <x:v>10816</x:v>
      </x:c>
      <x:c r="N35" s="331">
        <x:v>2250</x:v>
      </x:c>
      <x:c r="O35" s="332">
        <x:v>1204</x:v>
      </x:c>
      <x:c r="P35" s="331">
        <x:v>12305</x:v>
      </x:c>
      <x:c r="Q35" s="328">
        <x:v>5086</x:v>
      </x:c>
      <x:c r="R35" s="329">
        <x:v>8423</x:v>
      </x:c>
      <x:c r="S35" s="333">
        <x:v>0</x:v>
      </x:c>
      <x:c r="T35" s="334">
        <x:v>0</x:v>
      </x:c>
      <x:c r="U35" s="335">
        <x:v>12088</x:v>
      </x:c>
      <x:c r="V35" s="335">
        <x:v>382</x:v>
      </x:c>
      <x:c r="W35" s="330">
        <x:v>1039</x:v>
      </x:c>
      <x:c r="X35" s="451">
        <x:v>0.775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17729</x:v>
      </x:c>
      <x:c r="D36" s="337">
        <x:v>6454</x:v>
      </x:c>
      <x:c r="E36" s="338">
        <x:v>5400</x:v>
      </x:c>
      <x:c r="F36" s="338">
        <x:v>5875</x:v>
      </x:c>
      <x:c r="G36" s="337">
        <x:v>17561</x:v>
      </x:c>
      <x:c r="H36" s="339">
        <x:v>168</x:v>
      </x:c>
      <x:c r="I36" s="337">
        <x:v>16125</x:v>
      </x:c>
      <x:c r="J36" s="340">
        <x:v>1604</x:v>
      </x:c>
      <x:c r="K36" s="337">
        <x:v>2933</x:v>
      </x:c>
      <x:c r="L36" s="340">
        <x:v>13166</x:v>
      </x:c>
      <x:c r="M36" s="337">
        <x:v>15188</x:v>
      </x:c>
      <x:c r="N36" s="340">
        <x:v>2430</x:v>
      </x:c>
      <x:c r="O36" s="341">
        <x:v>1594</x:v>
      </x:c>
      <x:c r="P36" s="340">
        <x:v>16135</x:v>
      </x:c>
      <x:c r="Q36" s="338">
        <x:v>6932</x:v>
      </x:c>
      <x:c r="R36" s="338">
        <x:v>10797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11214</x:v>
      </x:c>
      <x:c r="D37" s="320">
        <x:v>3850</x:v>
      </x:c>
      <x:c r="E37" s="321">
        <x:v>3878</x:v>
      </x:c>
      <x:c r="F37" s="323">
        <x:v>3486</x:v>
      </x:c>
      <x:c r="G37" s="321">
        <x:v>11044</x:v>
      </x:c>
      <x:c r="H37" s="323">
        <x:v>170</x:v>
      </x:c>
      <x:c r="I37" s="321">
        <x:v>10441</x:v>
      </x:c>
      <x:c r="J37" s="323">
        <x:v>773</x:v>
      </x:c>
      <x:c r="K37" s="321">
        <x:v>1642</x:v>
      </x:c>
      <x:c r="L37" s="323">
        <x:v>8769</x:v>
      </x:c>
      <x:c r="M37" s="321">
        <x:v>9867</x:v>
      </x:c>
      <x:c r="N37" s="321">
        <x:v>1294</x:v>
      </x:c>
      <x:c r="O37" s="91">
        <x:v>1048</x:v>
      </x:c>
      <x:c r="P37" s="323">
        <x:v>10166</x:v>
      </x:c>
      <x:c r="Q37" s="321">
        <x:v>4392</x:v>
      </x:c>
      <x:c r="R37" s="321">
        <x:v>6822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11214</x:v>
      </x:c>
      <x:c r="D38" s="320">
        <x:v>3850</x:v>
      </x:c>
      <x:c r="E38" s="321">
        <x:v>3878</x:v>
      </x:c>
      <x:c r="F38" s="345">
        <x:v>3486</x:v>
      </x:c>
      <x:c r="G38" s="321">
        <x:v>11044</x:v>
      </x:c>
      <x:c r="H38" s="345">
        <x:v>170</x:v>
      </x:c>
      <x:c r="I38" s="321">
        <x:v>10441</x:v>
      </x:c>
      <x:c r="J38" s="345">
        <x:v>773</x:v>
      </x:c>
      <x:c r="K38" s="321">
        <x:v>1642</x:v>
      </x:c>
      <x:c r="L38" s="345">
        <x:v>8769</x:v>
      </x:c>
      <x:c r="M38" s="321">
        <x:v>9867</x:v>
      </x:c>
      <x:c r="N38" s="321">
        <x:v>1294</x:v>
      </x:c>
      <x:c r="O38" s="91">
        <x:v>1048</x:v>
      </x:c>
      <x:c r="P38" s="323">
        <x:v>10166</x:v>
      </x:c>
      <x:c r="Q38" s="321">
        <x:v>4392</x:v>
      </x:c>
      <x:c r="R38" s="321">
        <x:v>6822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171</x:v>
      </x:c>
      <x:c r="D40" s="320">
        <x:v>59</x:v>
      </x:c>
      <x:c r="E40" s="346">
        <x:v>63</x:v>
      </x:c>
      <x:c r="F40" s="321">
        <x:v>49</x:v>
      </x:c>
      <x:c r="G40" s="91">
        <x:v>52</x:v>
      </x:c>
      <x:c r="H40" s="322">
        <x:v>119</x:v>
      </x:c>
      <x:c r="I40" s="91">
        <x:v>62</x:v>
      </x:c>
      <x:c r="J40" s="322">
        <x:v>109</x:v>
      </x:c>
      <x:c r="K40" s="91">
        <x:v>5</x:v>
      </x:c>
      <x:c r="L40" s="322">
        <x:v>14</x:v>
      </x:c>
      <x:c r="M40" s="91">
        <x:v>132</x:v>
      </x:c>
      <x:c r="N40" s="322">
        <x:v>38</x:v>
      </x:c>
      <x:c r="O40" s="91">
        <x:v>29</x:v>
      </x:c>
      <x:c r="P40" s="322">
        <x:v>142</x:v>
      </x:c>
      <x:c r="Q40" s="326">
        <x:v>44</x:v>
      </x:c>
      <x:c r="R40" s="326">
        <x:v>127</x:v>
      </x:c>
      <x:c r="S40" s="324">
        <x:v>0</x:v>
      </x:c>
      <x:c r="T40" s="344">
        <x:v>0</x:v>
      </x:c>
      <x:c r="U40" s="91">
        <x:v>171</x:v>
      </x:c>
      <x:c r="V40" s="326">
        <x:v>0</x:v>
      </x:c>
      <x:c r="W40" s="322">
        <x:v>0</x:v>
      </x:c>
      <x:c r="X40" s="451">
        <x:v>0.622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171</x:v>
      </x:c>
      <x:c r="D41" s="320">
        <x:v>59</x:v>
      </x:c>
      <x:c r="E41" s="321">
        <x:v>63</x:v>
      </x:c>
      <x:c r="F41" s="321">
        <x:v>49</x:v>
      </x:c>
      <x:c r="G41" s="91">
        <x:v>52</x:v>
      </x:c>
      <x:c r="H41" s="322">
        <x:v>119</x:v>
      </x:c>
      <x:c r="I41" s="91">
        <x:v>62</x:v>
      </x:c>
      <x:c r="J41" s="322">
        <x:v>109</x:v>
      </x:c>
      <x:c r="K41" s="91">
        <x:v>5</x:v>
      </x:c>
      <x:c r="L41" s="322">
        <x:v>14</x:v>
      </x:c>
      <x:c r="M41" s="91">
        <x:v>132</x:v>
      </x:c>
      <x:c r="N41" s="322">
        <x:v>38</x:v>
      </x:c>
      <x:c r="O41" s="91">
        <x:v>29</x:v>
      </x:c>
      <x:c r="P41" s="322">
        <x:v>142</x:v>
      </x:c>
      <x:c r="Q41" s="326">
        <x:v>44</x:v>
      </x:c>
      <x:c r="R41" s="326">
        <x:v>127</x:v>
      </x:c>
      <x:c r="S41" s="324">
        <x:v>0</x:v>
      </x:c>
      <x:c r="T41" s="344">
        <x:v>0</x:v>
      </x:c>
      <x:c r="U41" s="91">
        <x:v>171</x:v>
      </x:c>
      <x:c r="V41" s="326">
        <x:v>0</x:v>
      </x:c>
      <x:c r="W41" s="322">
        <x:v>0</x:v>
      </x:c>
      <x:c r="X41" s="453">
        <x:v>0.622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171</x:v>
      </x:c>
      <x:c r="D42" s="328">
        <x:v>59</x:v>
      </x:c>
      <x:c r="E42" s="329">
        <x:v>63</x:v>
      </x:c>
      <x:c r="F42" s="329">
        <x:v>49</x:v>
      </x:c>
      <x:c r="G42" s="332">
        <x:v>52</x:v>
      </x:c>
      <x:c r="H42" s="330">
        <x:v>119</x:v>
      </x:c>
      <x:c r="I42" s="332">
        <x:v>62</x:v>
      </x:c>
      <x:c r="J42" s="330">
        <x:v>109</x:v>
      </x:c>
      <x:c r="K42" s="332">
        <x:v>5</x:v>
      </x:c>
      <x:c r="L42" s="330">
        <x:v>14</x:v>
      </x:c>
      <x:c r="M42" s="332">
        <x:v>132</x:v>
      </x:c>
      <x:c r="N42" s="330">
        <x:v>38</x:v>
      </x:c>
      <x:c r="O42" s="332">
        <x:v>29</x:v>
      </x:c>
      <x:c r="P42" s="330">
        <x:v>142</x:v>
      </x:c>
      <x:c r="Q42" s="335">
        <x:v>44</x:v>
      </x:c>
      <x:c r="R42" s="335">
        <x:v>127</x:v>
      </x:c>
      <x:c r="S42" s="333">
        <x:v>0</x:v>
      </x:c>
      <x:c r="T42" s="347">
        <x:v>0</x:v>
      </x:c>
      <x:c r="U42" s="332">
        <x:v>171</x:v>
      </x:c>
      <x:c r="V42" s="335">
        <x:v>0</x:v>
      </x:c>
      <x:c r="W42" s="330">
        <x:v>0</x:v>
      </x:c>
      <x:c r="X42" s="451">
        <x:v>0.622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310</x:v>
      </x:c>
      <x:c r="D43" s="337">
        <x:v>137</x:v>
      </x:c>
      <x:c r="E43" s="338">
        <x:v>78</x:v>
      </x:c>
      <x:c r="F43" s="338">
        <x:v>95</x:v>
      </x:c>
      <x:c r="G43" s="341">
        <x:v>310</x:v>
      </x:c>
      <x:c r="H43" s="551">
        <x:v>                   0</x:v>
      </x:c>
      <x:c r="I43" s="341">
        <x:v>157</x:v>
      </x:c>
      <x:c r="J43" s="340">
        <x:v>153</x:v>
      </x:c>
      <x:c r="K43" s="341">
        <x:v>5</x:v>
      </x:c>
      <x:c r="L43" s="339">
        <x:v>28</x:v>
      </x:c>
      <x:c r="M43" s="341">
        <x:v>256</x:v>
      </x:c>
      <x:c r="N43" s="339">
        <x:v>46</x:v>
      </x:c>
      <x:c r="O43" s="341">
        <x:v>32</x:v>
      </x:c>
      <x:c r="P43" s="339">
        <x:v>278</x:v>
      </x:c>
      <x:c r="Q43" s="348">
        <x:v>46</x:v>
      </x:c>
      <x:c r="R43" s="348">
        <x:v>264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316</x:v>
      </x:c>
      <x:c r="D44" s="320">
        <x:v>120</x:v>
      </x:c>
      <x:c r="E44" s="326">
        <x:v>110</x:v>
      </x:c>
      <x:c r="F44" s="321">
        <x:v>86</x:v>
      </x:c>
      <x:c r="G44" s="320">
        <x:v>162</x:v>
      </x:c>
      <x:c r="H44" s="322">
        <x:v>154</x:v>
      </x:c>
      <x:c r="I44" s="91">
        <x:v>149</x:v>
      </x:c>
      <x:c r="J44" s="322">
        <x:v>167</x:v>
      </x:c>
      <x:c r="K44" s="91">
        <x:v>10</x:v>
      </x:c>
      <x:c r="L44" s="322">
        <x:v>27</x:v>
      </x:c>
      <x:c r="M44" s="91">
        <x:v>271</x:v>
      </x:c>
      <x:c r="N44" s="322">
        <x:v>44</x:v>
      </x:c>
      <x:c r="O44" s="91">
        <x:v>35</x:v>
      </x:c>
      <x:c r="P44" s="322">
        <x:v>281</x:v>
      </x:c>
      <x:c r="Q44" s="326">
        <x:v>62</x:v>
      </x:c>
      <x:c r="R44" s="326">
        <x:v>254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0.687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316</x:v>
      </x:c>
      <x:c r="D45" s="351">
        <x:v>120</x:v>
      </x:c>
      <x:c r="E45" s="352">
        <x:v>110</x:v>
      </x:c>
      <x:c r="F45" s="353">
        <x:v>86</x:v>
      </x:c>
      <x:c r="G45" s="354">
        <x:v>162</x:v>
      </x:c>
      <x:c r="H45" s="355">
        <x:v>154</x:v>
      </x:c>
      <x:c r="I45" s="354">
        <x:v>149</x:v>
      </x:c>
      <x:c r="J45" s="355">
        <x:v>167</x:v>
      </x:c>
      <x:c r="K45" s="354">
        <x:v>10</x:v>
      </x:c>
      <x:c r="L45" s="355">
        <x:v>27</x:v>
      </x:c>
      <x:c r="M45" s="354">
        <x:v>271</x:v>
      </x:c>
      <x:c r="N45" s="355">
        <x:v>44</x:v>
      </x:c>
      <x:c r="O45" s="354">
        <x:v>35</x:v>
      </x:c>
      <x:c r="P45" s="355">
        <x:v>281</x:v>
      </x:c>
      <x:c r="Q45" s="356">
        <x:v>62</x:v>
      </x:c>
      <x:c r="R45" s="356">
        <x:v>254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0.687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